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様式書類改正\"/>
    </mc:Choice>
  </mc:AlternateContent>
  <workbookProtection workbookAlgorithmName="SHA-512" workbookHashValue="nklEorrTXcI7xZ48dzA0w6zrMAZjmEeKh/WQfB6GeCZDG0wcWDpJ4B5F8EyYOPsoXrpRgeXNsDLAoDSJQhKd0w==" workbookSaltValue="EDlKK8QiwPF7qscAa5omyw==" workbookSpinCount="100000" lockStructure="1"/>
  <bookViews>
    <workbookView xWindow="0" yWindow="0" windowWidth="28800" windowHeight="11460"/>
  </bookViews>
  <sheets>
    <sheet name="償還状況報告書(協会用)" sheetId="1" r:id="rId1"/>
    <sheet name="償還状況報告書(地区委用)" sheetId="2" r:id="rId2"/>
    <sheet name="償還状況報告書(金融機関控)" sheetId="4" r:id="rId3"/>
  </sheets>
  <definedNames>
    <definedName name="_xlnm.Print_Area" localSheetId="0">'償還状況報告書(協会用)'!$A$1:$AH$69</definedName>
    <definedName name="_xlnm.Print_Area" localSheetId="2">'償還状況報告書(金融機関控)'!$A$1:$AH$69</definedName>
    <definedName name="_xlnm.Print_Area" localSheetId="1">'償還状況報告書(地区委用)'!$A$1:$AH$69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" i="4" l="1"/>
  <c r="AC7" i="4"/>
  <c r="Z7" i="4"/>
  <c r="H57" i="4"/>
  <c r="Y55" i="4"/>
  <c r="X55" i="4"/>
  <c r="V55" i="4"/>
  <c r="U55" i="4"/>
  <c r="S55" i="4"/>
  <c r="R55" i="4"/>
  <c r="N55" i="4"/>
  <c r="M55" i="4"/>
  <c r="K55" i="4"/>
  <c r="J55" i="4"/>
  <c r="H55" i="4"/>
  <c r="G55" i="4"/>
  <c r="K55" i="2"/>
  <c r="H57" i="2"/>
  <c r="V55" i="2"/>
  <c r="Y55" i="2"/>
  <c r="X55" i="2"/>
  <c r="U55" i="2"/>
  <c r="S55" i="2"/>
  <c r="R55" i="2"/>
  <c r="N55" i="2"/>
  <c r="M55" i="2"/>
  <c r="J55" i="2"/>
  <c r="H55" i="2"/>
  <c r="G55" i="2"/>
  <c r="L51" i="4" l="1"/>
  <c r="K51" i="4"/>
  <c r="J51" i="4"/>
  <c r="I51" i="4"/>
  <c r="H51" i="4"/>
  <c r="G51" i="4"/>
  <c r="L51" i="2"/>
  <c r="K51" i="2"/>
  <c r="J51" i="2"/>
  <c r="I51" i="2"/>
  <c r="H51" i="2"/>
  <c r="G51" i="2"/>
  <c r="N67" i="4" l="1"/>
  <c r="L66" i="4"/>
  <c r="K66" i="4"/>
  <c r="J66" i="4"/>
  <c r="I66" i="4"/>
  <c r="H66" i="4"/>
  <c r="G66" i="4"/>
  <c r="F66" i="4"/>
  <c r="B66" i="4"/>
  <c r="P65" i="4"/>
  <c r="U51" i="4"/>
  <c r="T51" i="4"/>
  <c r="S51" i="4"/>
  <c r="R51" i="4"/>
  <c r="Q51" i="4"/>
  <c r="P51" i="4"/>
  <c r="O51" i="4"/>
  <c r="N51" i="4"/>
  <c r="M51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L31" i="4"/>
  <c r="N30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V20" i="4"/>
  <c r="AE18" i="4"/>
  <c r="AA18" i="4"/>
  <c r="W18" i="4"/>
  <c r="U15" i="4"/>
  <c r="U14" i="4"/>
  <c r="U13" i="4"/>
  <c r="AF7" i="2"/>
  <c r="AC7" i="2"/>
  <c r="Z7" i="2"/>
  <c r="N67" i="2" l="1"/>
  <c r="P65" i="2"/>
  <c r="L66" i="2"/>
  <c r="K66" i="2"/>
  <c r="J66" i="2"/>
  <c r="I66" i="2"/>
  <c r="H66" i="2"/>
  <c r="G66" i="2"/>
  <c r="F66" i="2"/>
  <c r="B66" i="2"/>
  <c r="L31" i="2"/>
  <c r="N30" i="2"/>
  <c r="U51" i="2"/>
  <c r="T51" i="2"/>
  <c r="S51" i="2"/>
  <c r="R51" i="2"/>
  <c r="Q51" i="2"/>
  <c r="P51" i="2"/>
  <c r="O51" i="2"/>
  <c r="N51" i="2"/>
  <c r="M51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V20" i="2"/>
  <c r="AE18" i="2"/>
  <c r="AA18" i="2"/>
  <c r="W18" i="2"/>
  <c r="U15" i="2"/>
  <c r="U14" i="2"/>
  <c r="U13" i="2"/>
</calcChain>
</file>

<file path=xl/sharedStrings.xml><?xml version="1.0" encoding="utf-8"?>
<sst xmlns="http://schemas.openxmlformats.org/spreadsheetml/2006/main" count="189" uniqueCount="57">
  <si>
    <t>一般社団法人</t>
    <rPh sb="0" eb="2">
      <t>イッパン</t>
    </rPh>
    <rPh sb="2" eb="3">
      <t>シャ</t>
    </rPh>
    <rPh sb="4" eb="6">
      <t>ホウジン</t>
    </rPh>
    <phoneticPr fontId="1"/>
  </si>
  <si>
    <t>全国石油協会</t>
    <rPh sb="0" eb="2">
      <t>ゼンコク</t>
    </rPh>
    <rPh sb="2" eb="4">
      <t>セキユ</t>
    </rPh>
    <rPh sb="4" eb="6">
      <t>キョウカイ</t>
    </rPh>
    <phoneticPr fontId="1"/>
  </si>
  <si>
    <t>住　　所</t>
    <rPh sb="0" eb="1">
      <t>ジュウ</t>
    </rPh>
    <rPh sb="3" eb="4">
      <t>ショ</t>
    </rPh>
    <phoneticPr fontId="1"/>
  </si>
  <si>
    <t>出捐者番号</t>
    <rPh sb="0" eb="1">
      <t>デ</t>
    </rPh>
    <rPh sb="1" eb="2">
      <t>エン</t>
    </rPh>
    <rPh sb="2" eb="3">
      <t>シャ</t>
    </rPh>
    <rPh sb="3" eb="4">
      <t>バン</t>
    </rPh>
    <rPh sb="4" eb="5">
      <t>ゴウ</t>
    </rPh>
    <phoneticPr fontId="1"/>
  </si>
  <si>
    <t>（様式 保証第23号）</t>
    <rPh sb="1" eb="3">
      <t>ヨウシキ</t>
    </rPh>
    <rPh sb="4" eb="6">
      <t>ホショウ</t>
    </rPh>
    <rPh sb="6" eb="7">
      <t>ダイ</t>
    </rPh>
    <rPh sb="9" eb="10">
      <t>ゴウ</t>
    </rPh>
    <phoneticPr fontId="1"/>
  </si>
  <si>
    <t>　債務保証付貸付金の償還状況について、下記の通り、報告致します。</t>
    <rPh sb="1" eb="3">
      <t>サイム</t>
    </rPh>
    <rPh sb="3" eb="5">
      <t>ホショウ</t>
    </rPh>
    <rPh sb="5" eb="6">
      <t>ツ</t>
    </rPh>
    <rPh sb="6" eb="8">
      <t>カシツケ</t>
    </rPh>
    <rPh sb="8" eb="9">
      <t>キン</t>
    </rPh>
    <rPh sb="10" eb="12">
      <t>ショウカン</t>
    </rPh>
    <rPh sb="12" eb="14">
      <t>ジョウキョウ</t>
    </rPh>
    <rPh sb="19" eb="21">
      <t>カキ</t>
    </rPh>
    <rPh sb="22" eb="23">
      <t>トオ</t>
    </rPh>
    <rPh sb="25" eb="27">
      <t>ホウコク</t>
    </rPh>
    <rPh sb="27" eb="28">
      <t>イタ</t>
    </rPh>
    <phoneticPr fontId="1"/>
  </si>
  <si>
    <t>（金額単位：円）</t>
    <rPh sb="1" eb="3">
      <t>キンガク</t>
    </rPh>
    <rPh sb="3" eb="5">
      <t>タンイ</t>
    </rPh>
    <rPh sb="6" eb="7">
      <t>エン</t>
    </rPh>
    <phoneticPr fontId="1"/>
  </si>
  <si>
    <t>一部繰上償還</t>
    <rPh sb="0" eb="1">
      <t>イッ</t>
    </rPh>
    <rPh sb="1" eb="2">
      <t>ブ</t>
    </rPh>
    <rPh sb="2" eb="3">
      <t>クリ</t>
    </rPh>
    <rPh sb="3" eb="4">
      <t>ウエ</t>
    </rPh>
    <rPh sb="4" eb="5">
      <t>ショウ</t>
    </rPh>
    <rPh sb="5" eb="6">
      <t>カン</t>
    </rPh>
    <phoneticPr fontId="1"/>
  </si>
  <si>
    <t>繰上償還金額</t>
    <rPh sb="0" eb="2">
      <t>クリアゲ</t>
    </rPh>
    <rPh sb="2" eb="4">
      <t>ショウカン</t>
    </rPh>
    <rPh sb="4" eb="6">
      <t>キンガク</t>
    </rPh>
    <phoneticPr fontId="1"/>
  </si>
  <si>
    <t>差引元金現在残高</t>
    <rPh sb="0" eb="2">
      <t>サシヒキ</t>
    </rPh>
    <rPh sb="2" eb="4">
      <t>ガンキン</t>
    </rPh>
    <rPh sb="4" eb="6">
      <t>ゲンザイ</t>
    </rPh>
    <rPh sb="6" eb="8">
      <t>ザンダカ</t>
    </rPh>
    <phoneticPr fontId="1"/>
  </si>
  <si>
    <t xml:space="preserve"> 償還後の
 最終約定期</t>
    <rPh sb="1" eb="3">
      <t>ショウカン</t>
    </rPh>
    <rPh sb="3" eb="4">
      <t>ゴ</t>
    </rPh>
    <rPh sb="7" eb="9">
      <t>サイシュウ</t>
    </rPh>
    <rPh sb="9" eb="11">
      <t>ヤクジョウ</t>
    </rPh>
    <rPh sb="11" eb="12">
      <t>キ</t>
    </rPh>
    <phoneticPr fontId="1"/>
  </si>
  <si>
    <t>当初貸付年月日</t>
    <rPh sb="0" eb="2">
      <t>トウショ</t>
    </rPh>
    <rPh sb="2" eb="4">
      <t>カシツケ</t>
    </rPh>
    <rPh sb="4" eb="5">
      <t>ネン</t>
    </rPh>
    <rPh sb="5" eb="6">
      <t>ゲツ</t>
    </rPh>
    <rPh sb="6" eb="7">
      <t>ヒ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</si>
  <si>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</si>
  <si>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保 証 番 号</t>
    <rPh sb="0" eb="1">
      <t>タモツ</t>
    </rPh>
    <rPh sb="2" eb="3">
      <t>アカシ</t>
    </rPh>
    <rPh sb="4" eb="5">
      <t>バン</t>
    </rPh>
    <rPh sb="6" eb="7">
      <t>ゴウ</t>
    </rPh>
    <phoneticPr fontId="1"/>
  </si>
  <si>
    <t>全部繰上償還</t>
    <rPh sb="0" eb="2">
      <t>ゼンブ</t>
    </rPh>
    <rPh sb="2" eb="3">
      <t>クリ</t>
    </rPh>
    <rPh sb="3" eb="4">
      <t>ウエ</t>
    </rPh>
    <rPh sb="4" eb="5">
      <t>ショウ</t>
    </rPh>
    <rPh sb="5" eb="6">
      <t>カン</t>
    </rPh>
    <phoneticPr fontId="1"/>
  </si>
  <si>
    <t>完　　　 済</t>
    <rPh sb="0" eb="1">
      <t>カン</t>
    </rPh>
    <rPh sb="5" eb="6">
      <t>スミ</t>
    </rPh>
    <phoneticPr fontId="1"/>
  </si>
  <si>
    <t>最終償還金額</t>
    <rPh sb="0" eb="2">
      <t>サイシュウ</t>
    </rPh>
    <rPh sb="2" eb="4">
      <t>ショウカン</t>
    </rPh>
    <rPh sb="4" eb="6">
      <t>キンガク</t>
    </rPh>
    <phoneticPr fontId="1"/>
  </si>
  <si>
    <t>償 還 延 滞</t>
    <rPh sb="0" eb="1">
      <t>ショウ</t>
    </rPh>
    <rPh sb="2" eb="3">
      <t>カン</t>
    </rPh>
    <rPh sb="4" eb="5">
      <t>エン</t>
    </rPh>
    <rPh sb="6" eb="7">
      <t>タイ</t>
    </rPh>
    <phoneticPr fontId="1"/>
  </si>
  <si>
    <t>滞納年月日</t>
    <rPh sb="0" eb="2">
      <t>タイノウ</t>
    </rPh>
    <rPh sb="2" eb="5">
      <t>ネンガッピ</t>
    </rPh>
    <phoneticPr fontId="1"/>
  </si>
  <si>
    <t>延滞金額</t>
    <rPh sb="0" eb="2">
      <t>エンタイ</t>
    </rPh>
    <rPh sb="2" eb="4">
      <t>キンガク</t>
    </rPh>
    <phoneticPr fontId="1"/>
  </si>
  <si>
    <t>（約定返済金額）</t>
    <rPh sb="1" eb="3">
      <t>ヤクジョウ</t>
    </rPh>
    <rPh sb="3" eb="5">
      <t>ヘンサイ</t>
    </rPh>
    <rPh sb="5" eb="7">
      <t>キンガク</t>
    </rPh>
    <phoneticPr fontId="1"/>
  </si>
  <si>
    <t>元金現在残高</t>
    <rPh sb="0" eb="2">
      <t>ガンキン</t>
    </rPh>
    <rPh sb="2" eb="4">
      <t>ゲンザイ</t>
    </rPh>
    <rPh sb="4" eb="6">
      <t>ザンダカ</t>
    </rPh>
    <phoneticPr fontId="1"/>
  </si>
  <si>
    <t>殿</t>
    <rPh sb="0" eb="1">
      <t>ドノ</t>
    </rPh>
    <phoneticPr fontId="1"/>
  </si>
  <si>
    <t>（金融機関）</t>
    <rPh sb="1" eb="3">
      <t>キンユウ</t>
    </rPh>
    <rPh sb="3" eb="5">
      <t>キカン</t>
    </rPh>
    <phoneticPr fontId="1"/>
  </si>
  <si>
    <t>(担当者名）</t>
    <rPh sb="1" eb="4">
      <t>タントウシャ</t>
    </rPh>
    <rPh sb="4" eb="5">
      <t>ナ</t>
    </rPh>
    <phoneticPr fontId="1"/>
  </si>
  <si>
    <t>(電話番号）</t>
    <rPh sb="1" eb="3">
      <t>デンワ</t>
    </rPh>
    <rPh sb="3" eb="5">
      <t>バンゴウ</t>
    </rPh>
    <phoneticPr fontId="1"/>
  </si>
  <si>
    <t>摘　　 　要</t>
    <rPh sb="0" eb="1">
      <t>ツム</t>
    </rPh>
    <rPh sb="5" eb="6">
      <t>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</si>
  <si>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</si>
  <si>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</si>
  <si>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</si>
  <si>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＊　全額繰上償還された場合は、保証料が返戻されることもありますので、念のため、下記に口座種目等を
　　ご記入下さい。</t>
    <rPh sb="2" eb="4">
      <t>ゼンガク</t>
    </rPh>
    <rPh sb="4" eb="6">
      <t>クリアゲ</t>
    </rPh>
    <rPh sb="6" eb="8">
      <t>ショウカン</t>
    </rPh>
    <rPh sb="11" eb="13">
      <t>バアイ</t>
    </rPh>
    <rPh sb="15" eb="18">
      <t>ホショウリョウ</t>
    </rPh>
    <rPh sb="19" eb="20">
      <t>カエ</t>
    </rPh>
    <rPh sb="20" eb="21">
      <t>モド</t>
    </rPh>
    <rPh sb="34" eb="35">
      <t>ネン</t>
    </rPh>
    <rPh sb="39" eb="41">
      <t>カキ</t>
    </rPh>
    <rPh sb="42" eb="44">
      <t>コウザ</t>
    </rPh>
    <rPh sb="44" eb="46">
      <t>シュモク</t>
    </rPh>
    <rPh sb="46" eb="47">
      <t>トウ</t>
    </rPh>
    <rPh sb="52" eb="54">
      <t>キニュウ</t>
    </rPh>
    <rPh sb="54" eb="55">
      <t>クダ</t>
    </rPh>
    <phoneticPr fontId="1"/>
  </si>
  <si>
    <t>口座種目</t>
    <rPh sb="0" eb="2">
      <t>コウザ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</si>
  <si>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</si>
  <si>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債務保証付貸付金償還状況　　　　　</t>
    <rPh sb="0" eb="2">
      <t>サイム</t>
    </rPh>
    <rPh sb="2" eb="5">
      <t>ホショウツ</t>
    </rPh>
    <rPh sb="5" eb="7">
      <t>カシツケ</t>
    </rPh>
    <rPh sb="7" eb="8">
      <t>キン</t>
    </rPh>
    <rPh sb="8" eb="10">
      <t>ショウカン</t>
    </rPh>
    <rPh sb="10" eb="12">
      <t>ジョウキョウ</t>
    </rPh>
    <phoneticPr fontId="1"/>
  </si>
  <si>
    <t>繰上償還</t>
    <rPh sb="0" eb="2">
      <t>クリアゲ</t>
    </rPh>
    <rPh sb="2" eb="4">
      <t>ショウカン</t>
    </rPh>
    <phoneticPr fontId="1"/>
  </si>
  <si>
    <t>償還延滞</t>
    <rPh sb="0" eb="2">
      <t>ショウカン</t>
    </rPh>
    <rPh sb="2" eb="4">
      <t>エンタイ</t>
    </rPh>
    <phoneticPr fontId="1"/>
  </si>
  <si>
    <t>完　　済</t>
    <rPh sb="0" eb="1">
      <t>カン</t>
    </rPh>
    <rPh sb="3" eb="4">
      <t>スミ</t>
    </rPh>
    <phoneticPr fontId="1"/>
  </si>
  <si>
    <t>報告書</t>
    <rPh sb="0" eb="3">
      <t>ホウコクショ</t>
    </rPh>
    <phoneticPr fontId="1"/>
  </si>
  <si>
    <t>当初貸付元金</t>
    <rPh sb="0" eb="2">
      <t>トウショ</t>
    </rPh>
    <rPh sb="2" eb="4">
      <t>カシツケ</t>
    </rPh>
    <rPh sb="4" eb="6">
      <t>ガンキン</t>
    </rPh>
    <phoneticPr fontId="1"/>
  </si>
  <si>
    <t>被保証者</t>
    <rPh sb="0" eb="3">
      <t>ヒホショウ</t>
    </rPh>
    <rPh sb="3" eb="4">
      <t>シャ</t>
    </rPh>
    <phoneticPr fontId="1"/>
  </si>
  <si>
    <t>繰上償還年月日</t>
    <rPh sb="0" eb="2">
      <t>クリアゲ</t>
    </rPh>
    <rPh sb="2" eb="4">
      <t>ショウカン</t>
    </rPh>
    <rPh sb="4" eb="7">
      <t>ネンガッピ</t>
    </rPh>
    <phoneticPr fontId="1"/>
  </si>
  <si>
    <t>完済年月日</t>
    <rPh sb="0" eb="1">
      <t>カン</t>
    </rPh>
    <rPh sb="1" eb="2">
      <t>スミ</t>
    </rPh>
    <rPh sb="2" eb="4">
      <t>ネンゲツ</t>
    </rPh>
    <rPh sb="4" eb="5">
      <t>ヒ</t>
    </rPh>
    <phoneticPr fontId="1"/>
  </si>
  <si>
    <t>名称及び</t>
    <rPh sb="0" eb="2">
      <t>メイショウ</t>
    </rPh>
    <rPh sb="2" eb="3">
      <t>オヨ</t>
    </rPh>
    <phoneticPr fontId="1"/>
  </si>
  <si>
    <t>代表者名</t>
    <rPh sb="0" eb="3">
      <t>ダイヒョウシャ</t>
    </rPh>
    <rPh sb="3" eb="4">
      <t>ナ</t>
    </rPh>
    <phoneticPr fontId="1"/>
  </si>
  <si>
    <t>（協会用）</t>
    <rPh sb="1" eb="4">
      <t>キョウカイヨウ</t>
    </rPh>
    <phoneticPr fontId="1"/>
  </si>
  <si>
    <t>（地区委用）</t>
    <phoneticPr fontId="1"/>
  </si>
  <si>
    <t>令和</t>
    <rPh sb="0" eb="2">
      <t>レイワ</t>
    </rPh>
    <phoneticPr fontId="1"/>
  </si>
  <si>
    <t>（</t>
    <phoneticPr fontId="1"/>
  </si>
  <si>
    <t>）</t>
    <phoneticPr fontId="1"/>
  </si>
  <si>
    <t>－</t>
    <phoneticPr fontId="1"/>
  </si>
  <si>
    <t xml:space="preserve"> (ﾌﾘｶﾞﾅ)</t>
    <phoneticPr fontId="1"/>
  </si>
  <si>
    <r>
      <t>受　取　人　</t>
    </r>
    <r>
      <rPr>
        <sz val="9"/>
        <rFont val="ＤＦ平成明朝体W3"/>
        <family val="1"/>
        <charset val="128"/>
      </rPr>
      <t>（ﾌﾘｶﾞﾅを必ずご記入下さい。）</t>
    </r>
    <rPh sb="0" eb="1">
      <t>ウケ</t>
    </rPh>
    <rPh sb="2" eb="3">
      <t>トリ</t>
    </rPh>
    <rPh sb="4" eb="5">
      <t>ヒト</t>
    </rPh>
    <rPh sb="13" eb="14">
      <t>カナラ</t>
    </rPh>
    <rPh sb="16" eb="18">
      <t>キニュウ</t>
    </rPh>
    <rPh sb="18" eb="19">
      <t>クダ</t>
    </rPh>
    <phoneticPr fontId="1"/>
  </si>
  <si>
    <t>（ﾌﾘｶﾞﾅ）</t>
    <phoneticPr fontId="1"/>
  </si>
  <si>
    <t>（金融機関控）</t>
    <phoneticPr fontId="1"/>
  </si>
  <si>
    <t>保  証  期  間</t>
    <rPh sb="0" eb="1">
      <t>タモツ</t>
    </rPh>
    <rPh sb="3" eb="4">
      <t>アカシ</t>
    </rPh>
    <rPh sb="6" eb="7">
      <t>キ</t>
    </rPh>
    <rPh sb="9" eb="10">
      <t>アイダ</t>
    </rPh>
    <phoneticPr fontId="1"/>
  </si>
  <si>
    <t>から</t>
  </si>
  <si>
    <t>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</si>
</sst>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"/>
    <numFmt numFmtId="177" formatCode="* #,##0\ ;* \-#,##0\ ;* &quot;&quot;\ ;@\ "/>
    <numFmt numFmtId="178" formatCode="0000\ ;* \-#,##0\ ;* &quot;&quot;\ ;@\ "/>
    <numFmt numFmtId="179" formatCode="###0;\-###0;&quot;&quot;;@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ＤＦ平成明朝体W3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ＤＦ平成明朝体W3"/>
      <family val="1"/>
      <charset val="128"/>
    </font>
    <font>
      <sz val="14"/>
      <name val="ＤＦ平成明朝体W3"/>
      <family val="1"/>
      <charset val="128"/>
    </font>
    <font>
      <sz val="10"/>
      <name val="ＤＦ平成明朝体W3"/>
      <family val="1"/>
      <charset val="128"/>
    </font>
    <font>
      <sz val="22"/>
      <name val="ＤＦ平成明朝体W3"/>
      <family val="1"/>
      <charset val="128"/>
    </font>
    <font>
      <sz val="10"/>
      <name val="ＭＳ Ｐゴシック"/>
      <family val="2"/>
      <charset val="128"/>
      <scheme val="minor"/>
    </font>
    <font>
      <sz val="9"/>
      <name val="ＤＦ平成明朝体W3"/>
      <family val="1"/>
      <charset val="128"/>
    </font>
    <font>
      <sz val="11"/>
      <color theme="1"/>
      <name val="ＤＦ平成明朝体W3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5" fillId="0" borderId="3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2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alignment vertical="center"/>
    </xf>
    <xf numFmtId="0" fontId="2" fillId="0" borderId="19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right" vertical="center" wrapText="1"/>
    </xf>
    <xf numFmtId="0" fontId="5" fillId="0" borderId="3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3" fillId="0" borderId="35" xfId="0" applyFont="1" applyFill="1" applyBorder="1" applyAlignment="1" applyProtection="1">
      <alignment vertical="center" wrapText="1"/>
      <protection locked="0"/>
    </xf>
    <xf numFmtId="0" fontId="3" fillId="0" borderId="34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 applyProtection="1">
      <alignment horizontal="center" vertical="center" wrapText="1"/>
    </xf>
    <xf numFmtId="179" fontId="2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177" fontId="2" fillId="0" borderId="0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</xf>
    <xf numFmtId="178" fontId="3" fillId="0" borderId="0" xfId="0" applyNumberFormat="1" applyFont="1" applyFill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177" fontId="2" fillId="0" borderId="17" xfId="0" applyNumberFormat="1" applyFont="1" applyFill="1" applyBorder="1" applyAlignment="1" applyProtection="1">
      <alignment vertical="center" wrapText="1"/>
    </xf>
    <xf numFmtId="177" fontId="2" fillId="0" borderId="18" xfId="0" applyNumberFormat="1" applyFont="1" applyFill="1" applyBorder="1" applyAlignment="1" applyProtection="1">
      <alignment vertical="center" wrapText="1"/>
    </xf>
    <xf numFmtId="177" fontId="5" fillId="0" borderId="35" xfId="0" applyNumberFormat="1" applyFont="1" applyFill="1" applyBorder="1" applyAlignment="1" applyProtection="1">
      <alignment vertical="center" wrapText="1"/>
    </xf>
    <xf numFmtId="177" fontId="3" fillId="0" borderId="35" xfId="0" applyNumberFormat="1" applyFont="1" applyFill="1" applyBorder="1" applyAlignment="1" applyProtection="1">
      <alignment vertical="center" wrapText="1"/>
    </xf>
    <xf numFmtId="177" fontId="3" fillId="0" borderId="34" xfId="0" applyNumberFormat="1" applyFont="1" applyFill="1" applyBorder="1" applyAlignment="1" applyProtection="1">
      <alignment vertical="center" wrapText="1"/>
    </xf>
    <xf numFmtId="177" fontId="3" fillId="0" borderId="12" xfId="0" applyNumberFormat="1" applyFont="1" applyFill="1" applyBorder="1" applyAlignment="1" applyProtection="1">
      <alignment vertical="center" wrapText="1"/>
    </xf>
    <xf numFmtId="177" fontId="3" fillId="0" borderId="13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11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177" fontId="5" fillId="0" borderId="0" xfId="0" applyNumberFormat="1" applyFont="1" applyFill="1" applyAlignment="1" applyProtection="1">
      <alignment vertical="center" wrapText="1"/>
    </xf>
    <xf numFmtId="177" fontId="5" fillId="0" borderId="8" xfId="0" applyNumberFormat="1" applyFont="1" applyFill="1" applyBorder="1" applyAlignment="1" applyProtection="1">
      <alignment vertical="center" wrapText="1"/>
    </xf>
    <xf numFmtId="177" fontId="5" fillId="0" borderId="12" xfId="0" applyNumberFormat="1" applyFont="1" applyFill="1" applyBorder="1" applyAlignment="1" applyProtection="1">
      <alignment vertical="center" wrapText="1"/>
    </xf>
    <xf numFmtId="177" fontId="5" fillId="0" borderId="13" xfId="0" applyNumberFormat="1" applyFont="1" applyFill="1" applyBorder="1" applyAlignment="1" applyProtection="1">
      <alignment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vertical="center" wrapText="1"/>
    </xf>
    <xf numFmtId="177" fontId="2" fillId="0" borderId="3" xfId="0" applyNumberFormat="1" applyFont="1" applyFill="1" applyBorder="1" applyAlignment="1" applyProtection="1">
      <alignment vertical="center" wrapText="1"/>
    </xf>
    <xf numFmtId="177" fontId="2" fillId="0" borderId="7" xfId="0" applyNumberFormat="1" applyFont="1" applyFill="1" applyBorder="1" applyAlignment="1" applyProtection="1">
      <alignment vertical="center" wrapText="1"/>
    </xf>
    <xf numFmtId="177" fontId="2" fillId="0" borderId="8" xfId="0" applyNumberFormat="1" applyFont="1" applyFill="1" applyBorder="1" applyAlignment="1" applyProtection="1">
      <alignment vertical="center" wrapText="1"/>
    </xf>
    <xf numFmtId="177" fontId="2" fillId="0" borderId="11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13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12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177" fontId="2" fillId="0" borderId="17" xfId="0" applyNumberFormat="1" applyFont="1" applyFill="1" applyBorder="1" applyAlignment="1" applyProtection="1">
      <alignment horizontal="left" vertical="center" wrapText="1"/>
    </xf>
    <xf numFmtId="177" fontId="2" fillId="0" borderId="18" xfId="0" applyNumberFormat="1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76200</xdr:colOff>
      <xdr:row>14</xdr:row>
      <xdr:rowOff>47625</xdr:rowOff>
    </xdr:from>
    <xdr:ext cx="260795" cy="237373"/>
    <xdr:sp macro="" textlink="">
      <xdr:nvSpPr>
        <xdr:cNvPr id="2" name="円/楕円 1"/>
        <xdr:cNvSpPr>
          <a:spLocks noChangeAspect="1"/>
        </xdr:cNvSpPr>
      </xdr:nvSpPr>
      <xdr:spPr>
        <a:xfrm>
          <a:off x="7458075" y="2695575"/>
          <a:ext cx="260795" cy="237373"/>
        </a:xfrm>
        <a:prstGeom prst="ellipse">
          <a:avLst/>
        </a:prstGeom>
        <a:noFill/>
        <a:ln w="31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oneCellAnchor>
  <xdr:twoCellAnchor>
    <xdr:from>
      <xdr:col>19</xdr:col>
      <xdr:colOff>104775</xdr:colOff>
      <xdr:row>2</xdr:row>
      <xdr:rowOff>0</xdr:rowOff>
    </xdr:from>
    <xdr:to>
      <xdr:col>19</xdr:col>
      <xdr:colOff>150494</xdr:colOff>
      <xdr:row>5</xdr:row>
      <xdr:rowOff>19050</xdr:rowOff>
    </xdr:to>
    <xdr:sp macro="" textlink="">
      <xdr:nvSpPr>
        <xdr:cNvPr id="3" name="左大かっこ 2"/>
        <xdr:cNvSpPr/>
      </xdr:nvSpPr>
      <xdr:spPr>
        <a:xfrm>
          <a:off x="4629150" y="1362075"/>
          <a:ext cx="45719" cy="619125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106681</xdr:colOff>
      <xdr:row>2</xdr:row>
      <xdr:rowOff>0</xdr:rowOff>
    </xdr:from>
    <xdr:to>
      <xdr:col>23</xdr:col>
      <xdr:colOff>152400</xdr:colOff>
      <xdr:row>5</xdr:row>
      <xdr:rowOff>9525</xdr:rowOff>
    </xdr:to>
    <xdr:sp macro="" textlink="">
      <xdr:nvSpPr>
        <xdr:cNvPr id="5" name="右大かっこ 4"/>
        <xdr:cNvSpPr/>
      </xdr:nvSpPr>
      <xdr:spPr>
        <a:xfrm>
          <a:off x="5583556" y="1362075"/>
          <a:ext cx="45719" cy="609600"/>
        </a:xfrm>
        <a:prstGeom prst="rightBracket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76200</xdr:colOff>
      <xdr:row>14</xdr:row>
      <xdr:rowOff>47625</xdr:rowOff>
    </xdr:from>
    <xdr:ext cx="260795" cy="237373"/>
    <xdr:sp macro="" textlink="">
      <xdr:nvSpPr>
        <xdr:cNvPr id="2" name="円/楕円 1"/>
        <xdr:cNvSpPr>
          <a:spLocks noChangeAspect="1"/>
        </xdr:cNvSpPr>
      </xdr:nvSpPr>
      <xdr:spPr>
        <a:xfrm>
          <a:off x="6690360" y="2691765"/>
          <a:ext cx="260795" cy="237373"/>
        </a:xfrm>
        <a:prstGeom prst="ellipse">
          <a:avLst/>
        </a:prstGeom>
        <a:noFill/>
        <a:ln w="31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oneCellAnchor>
  <xdr:twoCellAnchor>
    <xdr:from>
      <xdr:col>19</xdr:col>
      <xdr:colOff>104775</xdr:colOff>
      <xdr:row>2</xdr:row>
      <xdr:rowOff>0</xdr:rowOff>
    </xdr:from>
    <xdr:to>
      <xdr:col>19</xdr:col>
      <xdr:colOff>150494</xdr:colOff>
      <xdr:row>5</xdr:row>
      <xdr:rowOff>19050</xdr:rowOff>
    </xdr:to>
    <xdr:sp macro="" textlink="">
      <xdr:nvSpPr>
        <xdr:cNvPr id="3" name="左大かっこ 2"/>
        <xdr:cNvSpPr/>
      </xdr:nvSpPr>
      <xdr:spPr>
        <a:xfrm>
          <a:off x="4158615" y="312420"/>
          <a:ext cx="45719" cy="61341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106681</xdr:colOff>
      <xdr:row>2</xdr:row>
      <xdr:rowOff>0</xdr:rowOff>
    </xdr:from>
    <xdr:to>
      <xdr:col>23</xdr:col>
      <xdr:colOff>152400</xdr:colOff>
      <xdr:row>5</xdr:row>
      <xdr:rowOff>9525</xdr:rowOff>
    </xdr:to>
    <xdr:sp macro="" textlink="">
      <xdr:nvSpPr>
        <xdr:cNvPr id="4" name="右大かっこ 3"/>
        <xdr:cNvSpPr/>
      </xdr:nvSpPr>
      <xdr:spPr>
        <a:xfrm>
          <a:off x="5013961" y="312420"/>
          <a:ext cx="45719" cy="603885"/>
        </a:xfrm>
        <a:prstGeom prst="rightBracket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76200</xdr:colOff>
      <xdr:row>14</xdr:row>
      <xdr:rowOff>47625</xdr:rowOff>
    </xdr:from>
    <xdr:ext cx="260795" cy="237373"/>
    <xdr:sp macro="" textlink="">
      <xdr:nvSpPr>
        <xdr:cNvPr id="2" name="円/楕円 1"/>
        <xdr:cNvSpPr>
          <a:spLocks noChangeAspect="1"/>
        </xdr:cNvSpPr>
      </xdr:nvSpPr>
      <xdr:spPr>
        <a:xfrm>
          <a:off x="6690360" y="2691765"/>
          <a:ext cx="260795" cy="237373"/>
        </a:xfrm>
        <a:prstGeom prst="ellipse">
          <a:avLst/>
        </a:prstGeom>
        <a:noFill/>
        <a:ln w="31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oneCellAnchor>
  <xdr:twoCellAnchor>
    <xdr:from>
      <xdr:col>19</xdr:col>
      <xdr:colOff>104775</xdr:colOff>
      <xdr:row>2</xdr:row>
      <xdr:rowOff>0</xdr:rowOff>
    </xdr:from>
    <xdr:to>
      <xdr:col>19</xdr:col>
      <xdr:colOff>150494</xdr:colOff>
      <xdr:row>5</xdr:row>
      <xdr:rowOff>19050</xdr:rowOff>
    </xdr:to>
    <xdr:sp macro="" textlink="">
      <xdr:nvSpPr>
        <xdr:cNvPr id="3" name="左大かっこ 2"/>
        <xdr:cNvSpPr/>
      </xdr:nvSpPr>
      <xdr:spPr>
        <a:xfrm>
          <a:off x="4158615" y="312420"/>
          <a:ext cx="45719" cy="61341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106681</xdr:colOff>
      <xdr:row>2</xdr:row>
      <xdr:rowOff>0</xdr:rowOff>
    </xdr:from>
    <xdr:to>
      <xdr:col>23</xdr:col>
      <xdr:colOff>152400</xdr:colOff>
      <xdr:row>5</xdr:row>
      <xdr:rowOff>9525</xdr:rowOff>
    </xdr:to>
    <xdr:sp macro="" textlink="">
      <xdr:nvSpPr>
        <xdr:cNvPr id="4" name="右大かっこ 3"/>
        <xdr:cNvSpPr/>
      </xdr:nvSpPr>
      <xdr:spPr>
        <a:xfrm>
          <a:off x="5013961" y="312420"/>
          <a:ext cx="45719" cy="603885"/>
        </a:xfrm>
        <a:prstGeom prst="rightBracket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showGridLines="0" showRowColHeaders="0" tabSelected="1" workbookViewId="0">
      <selection activeCell="Z7" sqref="Z7:AA7"/>
    </sheetView>
  </sheetViews>
  <sheetFormatPr defaultColWidth="0" defaultRowHeight="14.25" zeroHeight="1" x14ac:dyDescent="0.15"/>
  <cols>
    <col min="1" max="33" width="3.125" style="4" customWidth="1"/>
    <col min="34" max="35" width="2.625" style="4" customWidth="1"/>
    <col min="36" max="36" width="2.625" style="4" hidden="1" customWidth="1"/>
    <col min="37" max="40" width="1.875" style="4" hidden="1" customWidth="1"/>
    <col min="41" max="16384" width="9" style="4" hidden="1"/>
  </cols>
  <sheetData>
    <row r="1" spans="1:34" ht="15" customHeight="1" x14ac:dyDescent="0.15">
      <c r="A1" s="80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  <c r="AD1" s="189" t="s">
        <v>44</v>
      </c>
      <c r="AE1" s="107"/>
      <c r="AF1" s="107"/>
      <c r="AG1" s="107"/>
      <c r="AH1" s="107"/>
    </row>
    <row r="2" spans="1:34" ht="9.9499999999999993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34" ht="15.95" customHeight="1" x14ac:dyDescent="0.15">
      <c r="A3" s="106" t="s">
        <v>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81"/>
      <c r="R3" s="81"/>
      <c r="S3" s="81"/>
      <c r="T3" s="82" t="s">
        <v>34</v>
      </c>
      <c r="U3" s="83"/>
      <c r="V3" s="83"/>
      <c r="W3" s="83"/>
      <c r="X3" s="83"/>
      <c r="Y3" s="195" t="s">
        <v>37</v>
      </c>
      <c r="Z3" s="81"/>
      <c r="AA3" s="81"/>
      <c r="AB3" s="81"/>
      <c r="AC3" s="81"/>
      <c r="AD3" s="7"/>
      <c r="AE3" s="7"/>
      <c r="AF3" s="7"/>
      <c r="AG3" s="7"/>
      <c r="AH3" s="7"/>
    </row>
    <row r="4" spans="1:34" ht="15.95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2" t="s">
        <v>35</v>
      </c>
      <c r="U4" s="83"/>
      <c r="V4" s="83"/>
      <c r="W4" s="83"/>
      <c r="X4" s="83"/>
      <c r="Y4" s="81"/>
      <c r="Z4" s="81"/>
      <c r="AA4" s="81"/>
      <c r="AB4" s="81"/>
      <c r="AC4" s="81"/>
      <c r="AD4" s="7"/>
      <c r="AE4" s="7"/>
      <c r="AF4" s="7"/>
      <c r="AG4" s="7"/>
      <c r="AH4" s="7"/>
    </row>
    <row r="5" spans="1:34" ht="15.95" customHeight="1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 t="s">
        <v>36</v>
      </c>
      <c r="U5" s="83"/>
      <c r="V5" s="83"/>
      <c r="W5" s="83"/>
      <c r="X5" s="83"/>
      <c r="Y5" s="81"/>
      <c r="Z5" s="81"/>
      <c r="AA5" s="81"/>
      <c r="AB5" s="81"/>
      <c r="AC5" s="81"/>
      <c r="AD5" s="7"/>
      <c r="AE5" s="7"/>
      <c r="AF5" s="7"/>
      <c r="AG5" s="7"/>
      <c r="AH5" s="7"/>
    </row>
    <row r="6" spans="1:34" ht="20.100000000000001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7"/>
      <c r="AE6" s="7"/>
      <c r="AF6" s="7"/>
      <c r="AG6" s="7"/>
      <c r="AH6" s="7"/>
    </row>
    <row r="7" spans="1:34" ht="18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3" t="s">
        <v>46</v>
      </c>
      <c r="Y7" s="200"/>
      <c r="Z7" s="196"/>
      <c r="AA7" s="197"/>
      <c r="AB7" s="7" t="s">
        <v>27</v>
      </c>
      <c r="AC7" s="139"/>
      <c r="AD7" s="194"/>
      <c r="AE7" s="9" t="s">
        <v>28</v>
      </c>
      <c r="AF7" s="139"/>
      <c r="AG7" s="194"/>
      <c r="AH7" s="9" t="s">
        <v>29</v>
      </c>
    </row>
    <row r="8" spans="1:34" ht="9.9499999999999993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0"/>
      <c r="Y8" s="11"/>
      <c r="Z8" s="10"/>
      <c r="AA8" s="11"/>
      <c r="AB8" s="7"/>
      <c r="AC8" s="10"/>
      <c r="AD8" s="11"/>
      <c r="AE8" s="9"/>
      <c r="AF8" s="10"/>
      <c r="AG8" s="11"/>
      <c r="AH8" s="9"/>
    </row>
    <row r="9" spans="1:34" ht="20.100000000000001" customHeight="1" x14ac:dyDescent="0.15">
      <c r="A9" s="179" t="s">
        <v>0</v>
      </c>
      <c r="B9" s="81"/>
      <c r="C9" s="81"/>
      <c r="D9" s="81"/>
      <c r="E9" s="81"/>
      <c r="F9" s="81"/>
      <c r="G9" s="179" t="s">
        <v>1</v>
      </c>
      <c r="H9" s="81"/>
      <c r="I9" s="81"/>
      <c r="J9" s="81"/>
      <c r="K9" s="81"/>
      <c r="L9" s="81"/>
      <c r="M9" s="82" t="s">
        <v>22</v>
      </c>
      <c r="N9" s="8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4" ht="15" customHeight="1" x14ac:dyDescent="0.15">
      <c r="A10" s="1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" customHeight="1" x14ac:dyDescent="0.15">
      <c r="A11" s="1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 t="s">
        <v>23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9.9499999999999993" customHeight="1" x14ac:dyDescent="0.15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5" customHeight="1" x14ac:dyDescent="0.15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23" t="s">
        <v>2</v>
      </c>
      <c r="R13" s="83"/>
      <c r="S13" s="83"/>
      <c r="T13" s="83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</row>
    <row r="14" spans="1:34" ht="15" customHeight="1" x14ac:dyDescent="0.1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23" t="s">
        <v>42</v>
      </c>
      <c r="R14" s="83"/>
      <c r="S14" s="83"/>
      <c r="T14" s="83"/>
      <c r="U14" s="198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</row>
    <row r="15" spans="1:34" ht="15" customHeight="1" x14ac:dyDescent="0.15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23" t="s">
        <v>43</v>
      </c>
      <c r="R15" s="83"/>
      <c r="S15" s="83"/>
      <c r="T15" s="81"/>
      <c r="U15" s="198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7"/>
      <c r="AG15" s="7"/>
      <c r="AH15" s="7"/>
    </row>
    <row r="16" spans="1:34" ht="15" customHeight="1" x14ac:dyDescent="0.15">
      <c r="A16" s="1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8.1" customHeight="1" x14ac:dyDescent="0.15">
      <c r="A17" s="1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5" customHeight="1" x14ac:dyDescent="0.15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26" t="s">
        <v>25</v>
      </c>
      <c r="S18" s="81"/>
      <c r="T18" s="81"/>
      <c r="U18" s="81"/>
      <c r="V18" s="7" t="s">
        <v>47</v>
      </c>
      <c r="W18" s="192"/>
      <c r="X18" s="193"/>
      <c r="Y18" s="193"/>
      <c r="Z18" s="7" t="s">
        <v>48</v>
      </c>
      <c r="AA18" s="192"/>
      <c r="AB18" s="193"/>
      <c r="AC18" s="193"/>
      <c r="AD18" s="9" t="s">
        <v>49</v>
      </c>
      <c r="AE18" s="180"/>
      <c r="AF18" s="181"/>
      <c r="AG18" s="181"/>
      <c r="AH18" s="14"/>
    </row>
    <row r="19" spans="1:34" ht="5.0999999999999996" customHeight="1" x14ac:dyDescent="0.15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5"/>
      <c r="T19" s="16"/>
      <c r="U19" s="16"/>
      <c r="V19" s="16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5" customHeight="1" x14ac:dyDescent="0.15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26" t="s">
        <v>24</v>
      </c>
      <c r="S20" s="81"/>
      <c r="T20" s="81"/>
      <c r="U20" s="81"/>
      <c r="V20" s="190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</row>
    <row r="21" spans="1:34" ht="17.100000000000001" customHeight="1" x14ac:dyDescent="0.15">
      <c r="A21" s="1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15">
      <c r="A22" s="126" t="s">
        <v>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1:34" x14ac:dyDescent="0.15">
      <c r="A23" s="1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0" t="s">
        <v>6</v>
      </c>
      <c r="AD24" s="161"/>
      <c r="AE24" s="161"/>
      <c r="AF24" s="161"/>
      <c r="AG24" s="161"/>
      <c r="AH24" s="161"/>
    </row>
    <row r="25" spans="1:34" ht="5.0999999999999996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8"/>
      <c r="AD25" s="19"/>
      <c r="AE25" s="19"/>
      <c r="AF25" s="19"/>
      <c r="AG25" s="19"/>
      <c r="AH25" s="19"/>
    </row>
    <row r="26" spans="1:34" ht="14.1" customHeight="1" x14ac:dyDescent="0.15">
      <c r="A26" s="84" t="s">
        <v>39</v>
      </c>
      <c r="B26" s="85"/>
      <c r="C26" s="85"/>
      <c r="D26" s="86"/>
      <c r="E26" s="84" t="s">
        <v>3</v>
      </c>
      <c r="F26" s="78"/>
      <c r="G26" s="78"/>
      <c r="H26" s="78"/>
      <c r="I26" s="78"/>
      <c r="J26" s="94"/>
      <c r="K26" s="158" t="s">
        <v>13</v>
      </c>
      <c r="L26" s="159"/>
      <c r="M26" s="159"/>
      <c r="N26" s="159"/>
      <c r="O26" s="159"/>
      <c r="P26" s="159"/>
      <c r="Q26" s="159"/>
      <c r="R26" s="159"/>
      <c r="S26" s="159"/>
      <c r="T26" s="84" t="s">
        <v>11</v>
      </c>
      <c r="U26" s="94"/>
      <c r="V26" s="94"/>
      <c r="W26" s="94"/>
      <c r="X26" s="94"/>
      <c r="Y26" s="95"/>
      <c r="Z26" s="84" t="s">
        <v>38</v>
      </c>
      <c r="AA26" s="85"/>
      <c r="AB26" s="85"/>
      <c r="AC26" s="85"/>
      <c r="AD26" s="85"/>
      <c r="AE26" s="85"/>
      <c r="AF26" s="85"/>
      <c r="AG26" s="85"/>
      <c r="AH26" s="86"/>
    </row>
    <row r="27" spans="1:34" ht="14.1" customHeight="1" x14ac:dyDescent="0.15">
      <c r="A27" s="90"/>
      <c r="B27" s="88"/>
      <c r="C27" s="88"/>
      <c r="D27" s="89"/>
      <c r="E27" s="91"/>
      <c r="F27" s="92"/>
      <c r="G27" s="92"/>
      <c r="H27" s="92"/>
      <c r="I27" s="92"/>
      <c r="J27" s="97"/>
      <c r="K27" s="159"/>
      <c r="L27" s="159"/>
      <c r="M27" s="159"/>
      <c r="N27" s="159"/>
      <c r="O27" s="159"/>
      <c r="P27" s="159"/>
      <c r="Q27" s="159"/>
      <c r="R27" s="159"/>
      <c r="S27" s="159"/>
      <c r="T27" s="96"/>
      <c r="U27" s="97"/>
      <c r="V27" s="97"/>
      <c r="W27" s="97"/>
      <c r="X27" s="97"/>
      <c r="Y27" s="98"/>
      <c r="Z27" s="91"/>
      <c r="AA27" s="92"/>
      <c r="AB27" s="92"/>
      <c r="AC27" s="92"/>
      <c r="AD27" s="92"/>
      <c r="AE27" s="92"/>
      <c r="AF27" s="92"/>
      <c r="AG27" s="92"/>
      <c r="AH27" s="93"/>
    </row>
    <row r="28" spans="1:34" ht="15.95" customHeight="1" x14ac:dyDescent="0.15">
      <c r="A28" s="90"/>
      <c r="B28" s="88"/>
      <c r="C28" s="88"/>
      <c r="D28" s="89"/>
      <c r="E28" s="72"/>
      <c r="F28" s="101"/>
      <c r="G28" s="155"/>
      <c r="H28" s="74"/>
      <c r="I28" s="101"/>
      <c r="J28" s="101"/>
      <c r="K28" s="155"/>
      <c r="L28" s="108"/>
      <c r="M28" s="74"/>
      <c r="N28" s="108"/>
      <c r="O28" s="74"/>
      <c r="P28" s="64"/>
      <c r="Q28" s="74"/>
      <c r="R28" s="64"/>
      <c r="S28" s="70"/>
      <c r="T28" s="72"/>
      <c r="U28" s="101"/>
      <c r="V28" s="103"/>
      <c r="W28" s="66"/>
      <c r="X28" s="68"/>
      <c r="Y28" s="70"/>
      <c r="Z28" s="72"/>
      <c r="AA28" s="64"/>
      <c r="AB28" s="74"/>
      <c r="AC28" s="62"/>
      <c r="AD28" s="64"/>
      <c r="AE28" s="66"/>
      <c r="AF28" s="74"/>
      <c r="AG28" s="64"/>
      <c r="AH28" s="70"/>
    </row>
    <row r="29" spans="1:34" ht="15.95" customHeight="1" x14ac:dyDescent="0.15">
      <c r="A29" s="90"/>
      <c r="B29" s="88"/>
      <c r="C29" s="88"/>
      <c r="D29" s="89"/>
      <c r="E29" s="177"/>
      <c r="F29" s="178"/>
      <c r="G29" s="156"/>
      <c r="H29" s="157"/>
      <c r="I29" s="102"/>
      <c r="J29" s="102"/>
      <c r="K29" s="156"/>
      <c r="L29" s="109"/>
      <c r="M29" s="105"/>
      <c r="N29" s="109"/>
      <c r="O29" s="105"/>
      <c r="P29" s="65"/>
      <c r="Q29" s="105"/>
      <c r="R29" s="65"/>
      <c r="S29" s="71"/>
      <c r="T29" s="73"/>
      <c r="U29" s="102"/>
      <c r="V29" s="104"/>
      <c r="W29" s="67"/>
      <c r="X29" s="69"/>
      <c r="Y29" s="71"/>
      <c r="Z29" s="73"/>
      <c r="AA29" s="65"/>
      <c r="AB29" s="105"/>
      <c r="AC29" s="63"/>
      <c r="AD29" s="65"/>
      <c r="AE29" s="67"/>
      <c r="AF29" s="105"/>
      <c r="AG29" s="65"/>
      <c r="AH29" s="71"/>
    </row>
    <row r="30" spans="1:34" ht="12.95" customHeight="1" x14ac:dyDescent="0.15">
      <c r="A30" s="90"/>
      <c r="B30" s="88"/>
      <c r="C30" s="88"/>
      <c r="D30" s="89"/>
      <c r="E30" s="84" t="s">
        <v>12</v>
      </c>
      <c r="F30" s="85"/>
      <c r="G30" s="85"/>
      <c r="H30" s="85"/>
      <c r="I30" s="85"/>
      <c r="J30" s="86"/>
      <c r="K30" s="173" t="s">
        <v>50</v>
      </c>
      <c r="L30" s="174"/>
      <c r="M30" s="174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6"/>
    </row>
    <row r="31" spans="1:34" ht="18" customHeight="1" x14ac:dyDescent="0.15">
      <c r="A31" s="90"/>
      <c r="B31" s="88"/>
      <c r="C31" s="88"/>
      <c r="D31" s="89"/>
      <c r="E31" s="90"/>
      <c r="F31" s="88"/>
      <c r="G31" s="88"/>
      <c r="H31" s="88"/>
      <c r="I31" s="88"/>
      <c r="J31" s="89"/>
      <c r="K31" s="20"/>
      <c r="L31" s="182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4"/>
    </row>
    <row r="32" spans="1:34" ht="18" customHeight="1" x14ac:dyDescent="0.15">
      <c r="A32" s="91"/>
      <c r="B32" s="92"/>
      <c r="C32" s="92"/>
      <c r="D32" s="93"/>
      <c r="E32" s="91"/>
      <c r="F32" s="92"/>
      <c r="G32" s="92"/>
      <c r="H32" s="92"/>
      <c r="I32" s="92"/>
      <c r="J32" s="93"/>
      <c r="K32" s="21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6"/>
    </row>
    <row r="33" spans="1:34" ht="8.1" customHeight="1" x14ac:dyDescent="0.15">
      <c r="A33" s="22"/>
      <c r="B33" s="9"/>
      <c r="C33" s="9"/>
      <c r="D33" s="9"/>
      <c r="E33" s="9"/>
      <c r="F33" s="9"/>
      <c r="G33" s="9"/>
      <c r="H33" s="9"/>
      <c r="I33" s="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0"/>
      <c r="AA33" s="23"/>
      <c r="AB33" s="9"/>
      <c r="AC33" s="9"/>
      <c r="AD33" s="9"/>
      <c r="AE33" s="9"/>
      <c r="AF33" s="9"/>
      <c r="AG33" s="9"/>
      <c r="AH33" s="17"/>
    </row>
    <row r="34" spans="1:34" ht="14.1" customHeight="1" x14ac:dyDescent="0.15">
      <c r="A34" s="84" t="s">
        <v>7</v>
      </c>
      <c r="B34" s="85"/>
      <c r="C34" s="85"/>
      <c r="D34" s="85"/>
      <c r="E34" s="85"/>
      <c r="F34" s="86"/>
      <c r="G34" s="84" t="s">
        <v>40</v>
      </c>
      <c r="H34" s="94"/>
      <c r="I34" s="94"/>
      <c r="J34" s="94"/>
      <c r="K34" s="94"/>
      <c r="L34" s="95"/>
      <c r="M34" s="84" t="s">
        <v>8</v>
      </c>
      <c r="N34" s="85"/>
      <c r="O34" s="85"/>
      <c r="P34" s="85"/>
      <c r="Q34" s="85"/>
      <c r="R34" s="85"/>
      <c r="S34" s="85"/>
      <c r="T34" s="85"/>
      <c r="U34" s="86"/>
      <c r="V34" s="84" t="s">
        <v>9</v>
      </c>
      <c r="W34" s="85"/>
      <c r="X34" s="85"/>
      <c r="Y34" s="85"/>
      <c r="Z34" s="85"/>
      <c r="AA34" s="85"/>
      <c r="AB34" s="85"/>
      <c r="AC34" s="85"/>
      <c r="AD34" s="86"/>
      <c r="AE34" s="167" t="s">
        <v>10</v>
      </c>
      <c r="AF34" s="168"/>
      <c r="AG34" s="168"/>
      <c r="AH34" s="169"/>
    </row>
    <row r="35" spans="1:34" ht="14.1" customHeight="1" x14ac:dyDescent="0.15">
      <c r="A35" s="87"/>
      <c r="B35" s="88"/>
      <c r="C35" s="88"/>
      <c r="D35" s="88"/>
      <c r="E35" s="88"/>
      <c r="F35" s="89"/>
      <c r="G35" s="96"/>
      <c r="H35" s="97"/>
      <c r="I35" s="97"/>
      <c r="J35" s="97"/>
      <c r="K35" s="97"/>
      <c r="L35" s="98"/>
      <c r="M35" s="91"/>
      <c r="N35" s="92"/>
      <c r="O35" s="92"/>
      <c r="P35" s="92"/>
      <c r="Q35" s="92"/>
      <c r="R35" s="92"/>
      <c r="S35" s="92"/>
      <c r="T35" s="92"/>
      <c r="U35" s="93"/>
      <c r="V35" s="91"/>
      <c r="W35" s="92"/>
      <c r="X35" s="92"/>
      <c r="Y35" s="92"/>
      <c r="Z35" s="92"/>
      <c r="AA35" s="92"/>
      <c r="AB35" s="92"/>
      <c r="AC35" s="92"/>
      <c r="AD35" s="93"/>
      <c r="AE35" s="170"/>
      <c r="AF35" s="171"/>
      <c r="AG35" s="171"/>
      <c r="AH35" s="172"/>
    </row>
    <row r="36" spans="1:34" ht="15.95" customHeight="1" x14ac:dyDescent="0.15">
      <c r="A36" s="90"/>
      <c r="B36" s="88"/>
      <c r="C36" s="88"/>
      <c r="D36" s="88"/>
      <c r="E36" s="88"/>
      <c r="F36" s="89"/>
      <c r="G36" s="72"/>
      <c r="H36" s="101"/>
      <c r="I36" s="103"/>
      <c r="J36" s="66"/>
      <c r="K36" s="68"/>
      <c r="L36" s="70"/>
      <c r="M36" s="72"/>
      <c r="N36" s="64"/>
      <c r="O36" s="74"/>
      <c r="P36" s="62"/>
      <c r="Q36" s="64"/>
      <c r="R36" s="66"/>
      <c r="S36" s="68"/>
      <c r="T36" s="64"/>
      <c r="U36" s="70"/>
      <c r="V36" s="72"/>
      <c r="W36" s="64"/>
      <c r="X36" s="74"/>
      <c r="Y36" s="62"/>
      <c r="Z36" s="64"/>
      <c r="AA36" s="66"/>
      <c r="AB36" s="74"/>
      <c r="AC36" s="64"/>
      <c r="AD36" s="70"/>
      <c r="AE36" s="155"/>
      <c r="AF36" s="74"/>
      <c r="AG36" s="103"/>
      <c r="AH36" s="70"/>
    </row>
    <row r="37" spans="1:34" ht="15.95" customHeight="1" x14ac:dyDescent="0.15">
      <c r="A37" s="91"/>
      <c r="B37" s="92"/>
      <c r="C37" s="92"/>
      <c r="D37" s="92"/>
      <c r="E37" s="92"/>
      <c r="F37" s="93"/>
      <c r="G37" s="73"/>
      <c r="H37" s="102"/>
      <c r="I37" s="104"/>
      <c r="J37" s="67"/>
      <c r="K37" s="69"/>
      <c r="L37" s="71"/>
      <c r="M37" s="73"/>
      <c r="N37" s="65"/>
      <c r="O37" s="105"/>
      <c r="P37" s="63"/>
      <c r="Q37" s="65"/>
      <c r="R37" s="67"/>
      <c r="S37" s="69"/>
      <c r="T37" s="65"/>
      <c r="U37" s="71"/>
      <c r="V37" s="73"/>
      <c r="W37" s="65"/>
      <c r="X37" s="105"/>
      <c r="Y37" s="63"/>
      <c r="Z37" s="65"/>
      <c r="AA37" s="67"/>
      <c r="AB37" s="105"/>
      <c r="AC37" s="65"/>
      <c r="AD37" s="71"/>
      <c r="AE37" s="156"/>
      <c r="AF37" s="105"/>
      <c r="AG37" s="104"/>
      <c r="AH37" s="71"/>
    </row>
    <row r="38" spans="1:34" ht="8.1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4.1" customHeight="1" x14ac:dyDescent="0.15">
      <c r="A39" s="84" t="s">
        <v>14</v>
      </c>
      <c r="B39" s="85"/>
      <c r="C39" s="85"/>
      <c r="D39" s="85"/>
      <c r="E39" s="85"/>
      <c r="F39" s="86"/>
      <c r="G39" s="84" t="s">
        <v>40</v>
      </c>
      <c r="H39" s="94"/>
      <c r="I39" s="94"/>
      <c r="J39" s="94"/>
      <c r="K39" s="94"/>
      <c r="L39" s="95"/>
      <c r="M39" s="84" t="s">
        <v>8</v>
      </c>
      <c r="N39" s="85"/>
      <c r="O39" s="85"/>
      <c r="P39" s="85"/>
      <c r="Q39" s="85"/>
      <c r="R39" s="85"/>
      <c r="S39" s="85"/>
      <c r="T39" s="85"/>
      <c r="U39" s="8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4.1" customHeight="1" x14ac:dyDescent="0.15">
      <c r="A40" s="87"/>
      <c r="B40" s="88"/>
      <c r="C40" s="88"/>
      <c r="D40" s="88"/>
      <c r="E40" s="88"/>
      <c r="F40" s="89"/>
      <c r="G40" s="96"/>
      <c r="H40" s="97"/>
      <c r="I40" s="97"/>
      <c r="J40" s="97"/>
      <c r="K40" s="97"/>
      <c r="L40" s="98"/>
      <c r="M40" s="91"/>
      <c r="N40" s="92"/>
      <c r="O40" s="92"/>
      <c r="P40" s="92"/>
      <c r="Q40" s="92"/>
      <c r="R40" s="92"/>
      <c r="S40" s="92"/>
      <c r="T40" s="92"/>
      <c r="U40" s="93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ht="15.95" customHeight="1" x14ac:dyDescent="0.15">
      <c r="A41" s="90"/>
      <c r="B41" s="88"/>
      <c r="C41" s="88"/>
      <c r="D41" s="88"/>
      <c r="E41" s="88"/>
      <c r="F41" s="89"/>
      <c r="G41" s="72"/>
      <c r="H41" s="101"/>
      <c r="I41" s="103"/>
      <c r="J41" s="66"/>
      <c r="K41" s="68"/>
      <c r="L41" s="70"/>
      <c r="M41" s="72"/>
      <c r="N41" s="64"/>
      <c r="O41" s="74"/>
      <c r="P41" s="62"/>
      <c r="Q41" s="64"/>
      <c r="R41" s="66"/>
      <c r="S41" s="68"/>
      <c r="T41" s="64"/>
      <c r="U41" s="70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ht="15.95" customHeight="1" x14ac:dyDescent="0.15">
      <c r="A42" s="91"/>
      <c r="B42" s="92"/>
      <c r="C42" s="92"/>
      <c r="D42" s="92"/>
      <c r="E42" s="92"/>
      <c r="F42" s="93"/>
      <c r="G42" s="73"/>
      <c r="H42" s="102"/>
      <c r="I42" s="104"/>
      <c r="J42" s="67"/>
      <c r="K42" s="69"/>
      <c r="L42" s="71"/>
      <c r="M42" s="73"/>
      <c r="N42" s="65"/>
      <c r="O42" s="105"/>
      <c r="P42" s="63"/>
      <c r="Q42" s="65"/>
      <c r="R42" s="67"/>
      <c r="S42" s="69"/>
      <c r="T42" s="65"/>
      <c r="U42" s="71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ht="8.1" customHeight="1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ht="14.1" customHeight="1" x14ac:dyDescent="0.15">
      <c r="A44" s="84" t="s">
        <v>17</v>
      </c>
      <c r="B44" s="85"/>
      <c r="C44" s="85"/>
      <c r="D44" s="85"/>
      <c r="E44" s="85"/>
      <c r="F44" s="86"/>
      <c r="G44" s="84" t="s">
        <v>18</v>
      </c>
      <c r="H44" s="94"/>
      <c r="I44" s="94"/>
      <c r="J44" s="94"/>
      <c r="K44" s="94"/>
      <c r="L44" s="95"/>
      <c r="M44" s="84" t="s">
        <v>19</v>
      </c>
      <c r="N44" s="85"/>
      <c r="O44" s="85"/>
      <c r="P44" s="85"/>
      <c r="Q44" s="85"/>
      <c r="R44" s="85"/>
      <c r="S44" s="85"/>
      <c r="T44" s="85"/>
      <c r="U44" s="86"/>
      <c r="V44" s="84" t="s">
        <v>21</v>
      </c>
      <c r="W44" s="85"/>
      <c r="X44" s="85"/>
      <c r="Y44" s="85"/>
      <c r="Z44" s="85"/>
      <c r="AA44" s="85"/>
      <c r="AB44" s="85"/>
      <c r="AC44" s="85"/>
      <c r="AD44" s="86"/>
      <c r="AE44" s="17"/>
      <c r="AF44" s="17"/>
      <c r="AG44" s="17"/>
      <c r="AH44" s="17"/>
    </row>
    <row r="45" spans="1:34" s="26" customFormat="1" ht="14.1" customHeight="1" x14ac:dyDescent="0.15">
      <c r="A45" s="87"/>
      <c r="B45" s="88"/>
      <c r="C45" s="88"/>
      <c r="D45" s="88"/>
      <c r="E45" s="88"/>
      <c r="F45" s="89"/>
      <c r="G45" s="96"/>
      <c r="H45" s="97"/>
      <c r="I45" s="97"/>
      <c r="J45" s="97"/>
      <c r="K45" s="97"/>
      <c r="L45" s="98"/>
      <c r="M45" s="99" t="s">
        <v>20</v>
      </c>
      <c r="N45" s="79"/>
      <c r="O45" s="79"/>
      <c r="P45" s="79"/>
      <c r="Q45" s="79"/>
      <c r="R45" s="79"/>
      <c r="S45" s="79"/>
      <c r="T45" s="79"/>
      <c r="U45" s="100"/>
      <c r="V45" s="91"/>
      <c r="W45" s="92"/>
      <c r="X45" s="92"/>
      <c r="Y45" s="92"/>
      <c r="Z45" s="92"/>
      <c r="AA45" s="92"/>
      <c r="AB45" s="92"/>
      <c r="AC45" s="92"/>
      <c r="AD45" s="93"/>
    </row>
    <row r="46" spans="1:34" s="26" customFormat="1" ht="15.95" customHeight="1" x14ac:dyDescent="0.15">
      <c r="A46" s="90"/>
      <c r="B46" s="88"/>
      <c r="C46" s="88"/>
      <c r="D46" s="88"/>
      <c r="E46" s="88"/>
      <c r="F46" s="89"/>
      <c r="G46" s="72"/>
      <c r="H46" s="101"/>
      <c r="I46" s="103"/>
      <c r="J46" s="66"/>
      <c r="K46" s="68"/>
      <c r="L46" s="70"/>
      <c r="M46" s="72"/>
      <c r="N46" s="64"/>
      <c r="O46" s="74"/>
      <c r="P46" s="62"/>
      <c r="Q46" s="64"/>
      <c r="R46" s="66"/>
      <c r="S46" s="68"/>
      <c r="T46" s="64"/>
      <c r="U46" s="70"/>
      <c r="V46" s="72"/>
      <c r="W46" s="64"/>
      <c r="X46" s="74"/>
      <c r="Y46" s="62"/>
      <c r="Z46" s="64"/>
      <c r="AA46" s="66"/>
      <c r="AB46" s="68"/>
      <c r="AC46" s="64"/>
      <c r="AD46" s="70"/>
    </row>
    <row r="47" spans="1:34" s="26" customFormat="1" ht="15.95" customHeight="1" x14ac:dyDescent="0.15">
      <c r="A47" s="91"/>
      <c r="B47" s="92"/>
      <c r="C47" s="92"/>
      <c r="D47" s="92"/>
      <c r="E47" s="92"/>
      <c r="F47" s="93"/>
      <c r="G47" s="73"/>
      <c r="H47" s="102"/>
      <c r="I47" s="104"/>
      <c r="J47" s="67"/>
      <c r="K47" s="69"/>
      <c r="L47" s="71"/>
      <c r="M47" s="73"/>
      <c r="N47" s="65"/>
      <c r="O47" s="105"/>
      <c r="P47" s="63"/>
      <c r="Q47" s="65"/>
      <c r="R47" s="67"/>
      <c r="S47" s="69"/>
      <c r="T47" s="65"/>
      <c r="U47" s="71"/>
      <c r="V47" s="73"/>
      <c r="W47" s="65"/>
      <c r="X47" s="105"/>
      <c r="Y47" s="63"/>
      <c r="Z47" s="65"/>
      <c r="AA47" s="67"/>
      <c r="AB47" s="69"/>
      <c r="AC47" s="65"/>
      <c r="AD47" s="71"/>
    </row>
    <row r="48" spans="1:34" ht="8.1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5" ht="14.1" customHeight="1" x14ac:dyDescent="0.15">
      <c r="A49" s="84" t="s">
        <v>15</v>
      </c>
      <c r="B49" s="85"/>
      <c r="C49" s="85"/>
      <c r="D49" s="85"/>
      <c r="E49" s="85"/>
      <c r="F49" s="86"/>
      <c r="G49" s="84" t="s">
        <v>41</v>
      </c>
      <c r="H49" s="94"/>
      <c r="I49" s="94"/>
      <c r="J49" s="94"/>
      <c r="K49" s="94"/>
      <c r="L49" s="95"/>
      <c r="M49" s="84" t="s">
        <v>16</v>
      </c>
      <c r="N49" s="85"/>
      <c r="O49" s="85"/>
      <c r="P49" s="85"/>
      <c r="Q49" s="85"/>
      <c r="R49" s="85"/>
      <c r="S49" s="85"/>
      <c r="T49" s="85"/>
      <c r="U49" s="86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5" ht="14.1" customHeight="1" x14ac:dyDescent="0.15">
      <c r="A50" s="87"/>
      <c r="B50" s="88"/>
      <c r="C50" s="88"/>
      <c r="D50" s="88"/>
      <c r="E50" s="88"/>
      <c r="F50" s="89"/>
      <c r="G50" s="96"/>
      <c r="H50" s="97"/>
      <c r="I50" s="97"/>
      <c r="J50" s="97"/>
      <c r="K50" s="97"/>
      <c r="L50" s="98"/>
      <c r="M50" s="91"/>
      <c r="N50" s="92"/>
      <c r="O50" s="92"/>
      <c r="P50" s="92"/>
      <c r="Q50" s="92"/>
      <c r="R50" s="92"/>
      <c r="S50" s="92"/>
      <c r="T50" s="92"/>
      <c r="U50" s="93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5" ht="15.95" customHeight="1" x14ac:dyDescent="0.15">
      <c r="A51" s="90"/>
      <c r="B51" s="88"/>
      <c r="C51" s="88"/>
      <c r="D51" s="88"/>
      <c r="E51" s="88"/>
      <c r="F51" s="89"/>
      <c r="G51" s="72"/>
      <c r="H51" s="101"/>
      <c r="I51" s="103"/>
      <c r="J51" s="66"/>
      <c r="K51" s="68"/>
      <c r="L51" s="70"/>
      <c r="M51" s="72"/>
      <c r="N51" s="64"/>
      <c r="O51" s="74"/>
      <c r="P51" s="62"/>
      <c r="Q51" s="64"/>
      <c r="R51" s="66"/>
      <c r="S51" s="68"/>
      <c r="T51" s="64"/>
      <c r="U51" s="70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5" ht="15.95" customHeight="1" x14ac:dyDescent="0.15">
      <c r="A52" s="91"/>
      <c r="B52" s="92"/>
      <c r="C52" s="92"/>
      <c r="D52" s="92"/>
      <c r="E52" s="92"/>
      <c r="F52" s="93"/>
      <c r="G52" s="73"/>
      <c r="H52" s="102"/>
      <c r="I52" s="104"/>
      <c r="J52" s="67"/>
      <c r="K52" s="69"/>
      <c r="L52" s="71"/>
      <c r="M52" s="73"/>
      <c r="N52" s="65"/>
      <c r="O52" s="105"/>
      <c r="P52" s="63"/>
      <c r="Q52" s="65"/>
      <c r="R52" s="67"/>
      <c r="S52" s="69"/>
      <c r="T52" s="65"/>
      <c r="U52" s="71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5" s="26" customFormat="1" ht="9.9499999999999993" customHeight="1" x14ac:dyDescent="0.15"/>
    <row r="54" spans="1:35" ht="12.95" customHeight="1" x14ac:dyDescent="0.15">
      <c r="A54" s="84" t="s">
        <v>26</v>
      </c>
      <c r="B54" s="78"/>
      <c r="C54" s="78"/>
      <c r="D54" s="78"/>
      <c r="E54" s="78"/>
      <c r="F54" s="112"/>
      <c r="G54" s="130" t="s">
        <v>54</v>
      </c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3"/>
      <c r="AC54" s="9"/>
      <c r="AD54" s="9"/>
      <c r="AE54" s="9"/>
      <c r="AF54" s="9"/>
    </row>
    <row r="55" spans="1:35" ht="12.95" customHeight="1" x14ac:dyDescent="0.15">
      <c r="A55" s="87"/>
      <c r="B55" s="123"/>
      <c r="C55" s="123"/>
      <c r="D55" s="123"/>
      <c r="E55" s="123"/>
      <c r="F55" s="123"/>
      <c r="G55" s="72"/>
      <c r="H55" s="74"/>
      <c r="I55" s="78" t="s">
        <v>27</v>
      </c>
      <c r="J55" s="74"/>
      <c r="K55" s="74"/>
      <c r="L55" s="78" t="s">
        <v>28</v>
      </c>
      <c r="M55" s="74"/>
      <c r="N55" s="74"/>
      <c r="O55" s="78" t="s">
        <v>29</v>
      </c>
      <c r="P55" s="148" t="s">
        <v>55</v>
      </c>
      <c r="Q55" s="187"/>
      <c r="R55" s="72"/>
      <c r="S55" s="74"/>
      <c r="T55" s="78" t="s">
        <v>27</v>
      </c>
      <c r="U55" s="74"/>
      <c r="V55" s="74"/>
      <c r="W55" s="78" t="s">
        <v>28</v>
      </c>
      <c r="X55" s="74"/>
      <c r="Y55" s="74"/>
      <c r="Z55" s="78" t="s">
        <v>29</v>
      </c>
      <c r="AA55" s="148" t="s">
        <v>56</v>
      </c>
      <c r="AB55" s="164"/>
      <c r="AC55" s="139"/>
      <c r="AD55" s="123"/>
      <c r="AE55" s="58"/>
      <c r="AF55" s="58"/>
      <c r="AG55" s="59"/>
      <c r="AH55" s="59"/>
      <c r="AI55" s="7"/>
    </row>
    <row r="56" spans="1:35" ht="12.95" customHeight="1" x14ac:dyDescent="0.15">
      <c r="A56" s="87"/>
      <c r="B56" s="123"/>
      <c r="C56" s="123"/>
      <c r="D56" s="123"/>
      <c r="E56" s="123"/>
      <c r="F56" s="123"/>
      <c r="G56" s="76"/>
      <c r="H56" s="77"/>
      <c r="I56" s="79"/>
      <c r="J56" s="75"/>
      <c r="K56" s="75"/>
      <c r="L56" s="79"/>
      <c r="M56" s="75"/>
      <c r="N56" s="75"/>
      <c r="O56" s="79"/>
      <c r="P56" s="188"/>
      <c r="Q56" s="165"/>
      <c r="R56" s="76"/>
      <c r="S56" s="77"/>
      <c r="T56" s="79"/>
      <c r="U56" s="75"/>
      <c r="V56" s="75"/>
      <c r="W56" s="79"/>
      <c r="X56" s="75"/>
      <c r="Y56" s="75"/>
      <c r="Z56" s="79"/>
      <c r="AA56" s="165"/>
      <c r="AB56" s="166"/>
      <c r="AC56" s="139"/>
      <c r="AD56" s="123"/>
      <c r="AE56" s="58"/>
      <c r="AF56" s="58"/>
      <c r="AG56" s="59"/>
      <c r="AH56" s="59"/>
      <c r="AI56" s="7"/>
    </row>
    <row r="57" spans="1:35" s="32" customFormat="1" ht="12.95" customHeight="1" x14ac:dyDescent="0.15">
      <c r="A57" s="87"/>
      <c r="B57" s="123"/>
      <c r="C57" s="123"/>
      <c r="D57" s="123"/>
      <c r="E57" s="123"/>
      <c r="F57" s="124"/>
      <c r="G57" s="84"/>
      <c r="H57" s="148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50"/>
      <c r="AC57" s="60"/>
      <c r="AD57" s="60"/>
      <c r="AE57" s="60"/>
      <c r="AF57" s="60"/>
      <c r="AG57" s="61"/>
      <c r="AH57" s="61"/>
      <c r="AI57" s="35"/>
    </row>
    <row r="58" spans="1:35" s="32" customFormat="1" ht="12.95" customHeight="1" x14ac:dyDescent="0.15">
      <c r="A58" s="125"/>
      <c r="B58" s="126"/>
      <c r="C58" s="126"/>
      <c r="D58" s="126"/>
      <c r="E58" s="126"/>
      <c r="F58" s="127"/>
      <c r="G58" s="146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2"/>
      <c r="AC58" s="60"/>
      <c r="AD58" s="60"/>
      <c r="AE58" s="60"/>
      <c r="AF58" s="60"/>
      <c r="AG58" s="61"/>
      <c r="AH58" s="61"/>
      <c r="AI58" s="35"/>
    </row>
    <row r="59" spans="1:35" s="32" customFormat="1" ht="12.95" customHeight="1" x14ac:dyDescent="0.15">
      <c r="A59" s="128"/>
      <c r="B59" s="113"/>
      <c r="C59" s="113"/>
      <c r="D59" s="113"/>
      <c r="E59" s="113"/>
      <c r="F59" s="114"/>
      <c r="G59" s="147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4"/>
      <c r="AC59" s="60"/>
      <c r="AD59" s="60"/>
      <c r="AE59" s="60"/>
      <c r="AF59" s="60"/>
      <c r="AG59" s="61"/>
      <c r="AH59" s="61"/>
      <c r="AI59" s="35"/>
    </row>
    <row r="60" spans="1:35" s="26" customFormat="1" ht="8.1" customHeight="1" x14ac:dyDescent="0.15"/>
    <row r="61" spans="1:35" s="26" customFormat="1" ht="15" customHeight="1" x14ac:dyDescent="0.15">
      <c r="A61" s="129" t="s">
        <v>30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</row>
    <row r="62" spans="1:35" s="26" customFormat="1" ht="15" customHeight="1" x14ac:dyDescent="0.1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</row>
    <row r="63" spans="1:35" s="26" customFormat="1" ht="6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5" ht="15" customHeight="1" x14ac:dyDescent="0.15">
      <c r="A64" s="27"/>
      <c r="B64" s="84" t="s">
        <v>31</v>
      </c>
      <c r="C64" s="78"/>
      <c r="D64" s="78"/>
      <c r="E64" s="112"/>
      <c r="F64" s="78" t="s">
        <v>32</v>
      </c>
      <c r="G64" s="78"/>
      <c r="H64" s="78"/>
      <c r="I64" s="78"/>
      <c r="J64" s="78"/>
      <c r="K64" s="78"/>
      <c r="L64" s="112"/>
      <c r="M64" s="130" t="s">
        <v>51</v>
      </c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2"/>
      <c r="AG64" s="27"/>
      <c r="AH64" s="27"/>
    </row>
    <row r="65" spans="1:34" ht="12.95" customHeight="1" x14ac:dyDescent="0.15">
      <c r="A65" s="27"/>
      <c r="B65" s="99"/>
      <c r="C65" s="79"/>
      <c r="D65" s="79"/>
      <c r="E65" s="100"/>
      <c r="F65" s="113"/>
      <c r="G65" s="113"/>
      <c r="H65" s="113"/>
      <c r="I65" s="113"/>
      <c r="J65" s="113"/>
      <c r="K65" s="113"/>
      <c r="L65" s="114"/>
      <c r="M65" s="133" t="s">
        <v>52</v>
      </c>
      <c r="N65" s="134"/>
      <c r="O65" s="134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6"/>
      <c r="AG65" s="28"/>
      <c r="AH65" s="15"/>
    </row>
    <row r="66" spans="1:34" ht="3" customHeight="1" x14ac:dyDescent="0.15">
      <c r="A66" s="27"/>
      <c r="B66" s="72"/>
      <c r="C66" s="115"/>
      <c r="D66" s="115"/>
      <c r="E66" s="116"/>
      <c r="F66" s="72"/>
      <c r="G66" s="64"/>
      <c r="H66" s="64"/>
      <c r="I66" s="64"/>
      <c r="J66" s="64"/>
      <c r="K66" s="64"/>
      <c r="L66" s="70"/>
      <c r="M66" s="29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30"/>
      <c r="AG66" s="15"/>
      <c r="AH66" s="15"/>
    </row>
    <row r="67" spans="1:34" ht="15.95" customHeight="1" x14ac:dyDescent="0.15">
      <c r="A67" s="27"/>
      <c r="B67" s="117"/>
      <c r="C67" s="118"/>
      <c r="D67" s="118"/>
      <c r="E67" s="119"/>
      <c r="F67" s="144"/>
      <c r="G67" s="110"/>
      <c r="H67" s="110"/>
      <c r="I67" s="110"/>
      <c r="J67" s="110"/>
      <c r="K67" s="110"/>
      <c r="L67" s="137"/>
      <c r="M67" s="22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1"/>
      <c r="AG67" s="15"/>
      <c r="AH67" s="15"/>
    </row>
    <row r="68" spans="1:34" ht="15.95" customHeight="1" x14ac:dyDescent="0.15">
      <c r="B68" s="120"/>
      <c r="C68" s="121"/>
      <c r="D68" s="121"/>
      <c r="E68" s="122"/>
      <c r="F68" s="145"/>
      <c r="G68" s="111"/>
      <c r="H68" s="111"/>
      <c r="I68" s="111"/>
      <c r="J68" s="111"/>
      <c r="K68" s="111"/>
      <c r="L68" s="138"/>
      <c r="M68" s="31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3"/>
    </row>
    <row r="69" spans="1:34" ht="9.9499999999999993" customHeight="1" x14ac:dyDescent="0.15"/>
  </sheetData>
  <sheetProtection password="CC5F" sheet="1" objects="1" scenarios="1" selectLockedCells="1"/>
  <mergeCells count="206">
    <mergeCell ref="J55:J56"/>
    <mergeCell ref="K55:K56"/>
    <mergeCell ref="L55:L56"/>
    <mergeCell ref="M55:M56"/>
    <mergeCell ref="N55:N56"/>
    <mergeCell ref="O55:O56"/>
    <mergeCell ref="P55:Q56"/>
    <mergeCell ref="AD1:AH1"/>
    <mergeCell ref="Q15:T15"/>
    <mergeCell ref="Q13:T13"/>
    <mergeCell ref="Q14:T14"/>
    <mergeCell ref="R18:U18"/>
    <mergeCell ref="R20:U20"/>
    <mergeCell ref="V20:AH20"/>
    <mergeCell ref="W18:Y18"/>
    <mergeCell ref="AA18:AC18"/>
    <mergeCell ref="AF7:AG7"/>
    <mergeCell ref="Y3:AC5"/>
    <mergeCell ref="Z7:AA7"/>
    <mergeCell ref="AC7:AD7"/>
    <mergeCell ref="U13:AH13"/>
    <mergeCell ref="U14:AH14"/>
    <mergeCell ref="U15:AE15"/>
    <mergeCell ref="X7:Y7"/>
    <mergeCell ref="A22:AH22"/>
    <mergeCell ref="A9:F9"/>
    <mergeCell ref="G9:L9"/>
    <mergeCell ref="M9:N9"/>
    <mergeCell ref="A39:F42"/>
    <mergeCell ref="G39:L40"/>
    <mergeCell ref="G41:G42"/>
    <mergeCell ref="A26:D32"/>
    <mergeCell ref="A34:F37"/>
    <mergeCell ref="L36:L37"/>
    <mergeCell ref="M36:M37"/>
    <mergeCell ref="N36:N37"/>
    <mergeCell ref="O36:O37"/>
    <mergeCell ref="P36:P37"/>
    <mergeCell ref="Q36:Q37"/>
    <mergeCell ref="R36:R37"/>
    <mergeCell ref="S36:S37"/>
    <mergeCell ref="AE18:AG18"/>
    <mergeCell ref="G36:G37"/>
    <mergeCell ref="H36:H37"/>
    <mergeCell ref="L31:AH32"/>
    <mergeCell ref="Z26:AH27"/>
    <mergeCell ref="I36:I37"/>
    <mergeCell ref="J36:J37"/>
    <mergeCell ref="K36:K37"/>
    <mergeCell ref="L28:L29"/>
    <mergeCell ref="M28:M29"/>
    <mergeCell ref="AE34:AH35"/>
    <mergeCell ref="G34:L35"/>
    <mergeCell ref="M34:U35"/>
    <mergeCell ref="V34:AD35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T36:T37"/>
    <mergeCell ref="Z28:Z29"/>
    <mergeCell ref="AA28:AA29"/>
    <mergeCell ref="K30:M30"/>
    <mergeCell ref="N30:AH30"/>
    <mergeCell ref="E30:J32"/>
    <mergeCell ref="E28:E29"/>
    <mergeCell ref="F28:F29"/>
    <mergeCell ref="L41:L42"/>
    <mergeCell ref="M39:U40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H41:H42"/>
    <mergeCell ref="AC28:AC29"/>
    <mergeCell ref="X46:X47"/>
    <mergeCell ref="A49:F52"/>
    <mergeCell ref="G49:L50"/>
    <mergeCell ref="M49:U50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I41:I42"/>
    <mergeCell ref="J41:J42"/>
    <mergeCell ref="K41:K42"/>
    <mergeCell ref="AC24:AH24"/>
    <mergeCell ref="AB28:AB29"/>
    <mergeCell ref="AD36:AD37"/>
    <mergeCell ref="AE36:AE37"/>
    <mergeCell ref="AF36:AF37"/>
    <mergeCell ref="AG36:AG37"/>
    <mergeCell ref="AH36:AH37"/>
    <mergeCell ref="T28:T29"/>
    <mergeCell ref="AD55:AD56"/>
    <mergeCell ref="AD28:AD29"/>
    <mergeCell ref="AE28:AE29"/>
    <mergeCell ref="AF28:AF29"/>
    <mergeCell ref="AG28:AG29"/>
    <mergeCell ref="AH28:AH29"/>
    <mergeCell ref="Y46:Y47"/>
    <mergeCell ref="Z46:Z47"/>
    <mergeCell ref="AA46:AA47"/>
    <mergeCell ref="AB46:AB47"/>
    <mergeCell ref="AC46:AC47"/>
    <mergeCell ref="AD46:AD47"/>
    <mergeCell ref="G54:AB54"/>
    <mergeCell ref="G55:G56"/>
    <mergeCell ref="H55:H56"/>
    <mergeCell ref="AA55:AB56"/>
    <mergeCell ref="G28:G29"/>
    <mergeCell ref="H28:H29"/>
    <mergeCell ref="I28:I29"/>
    <mergeCell ref="J28:J29"/>
    <mergeCell ref="E26:J27"/>
    <mergeCell ref="K26:S27"/>
    <mergeCell ref="T26:Y27"/>
    <mergeCell ref="K28:K29"/>
    <mergeCell ref="U28:U29"/>
    <mergeCell ref="V28:V29"/>
    <mergeCell ref="O28:O29"/>
    <mergeCell ref="P28:P29"/>
    <mergeCell ref="Q28:Q29"/>
    <mergeCell ref="R28:R29"/>
    <mergeCell ref="S28:S29"/>
    <mergeCell ref="I66:I68"/>
    <mergeCell ref="J66:J68"/>
    <mergeCell ref="K66:K68"/>
    <mergeCell ref="F64:L65"/>
    <mergeCell ref="B64:E65"/>
    <mergeCell ref="B66:E68"/>
    <mergeCell ref="A54:F59"/>
    <mergeCell ref="A61:AH62"/>
    <mergeCell ref="M64:AF64"/>
    <mergeCell ref="M65:O65"/>
    <mergeCell ref="P65:AF65"/>
    <mergeCell ref="L66:L68"/>
    <mergeCell ref="I55:I56"/>
    <mergeCell ref="U55:U56"/>
    <mergeCell ref="W55:W56"/>
    <mergeCell ref="X55:X56"/>
    <mergeCell ref="Z55:Z56"/>
    <mergeCell ref="AC55:AC56"/>
    <mergeCell ref="N67:AF68"/>
    <mergeCell ref="F66:F68"/>
    <mergeCell ref="G66:G68"/>
    <mergeCell ref="H66:H68"/>
    <mergeCell ref="G57:G59"/>
    <mergeCell ref="H57:AB59"/>
    <mergeCell ref="A1:K1"/>
    <mergeCell ref="T3:X3"/>
    <mergeCell ref="T4:X4"/>
    <mergeCell ref="T5:X5"/>
    <mergeCell ref="A44:F47"/>
    <mergeCell ref="G44:L45"/>
    <mergeCell ref="M44:U44"/>
    <mergeCell ref="V44:AD45"/>
    <mergeCell ref="M45:U45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W46:W47"/>
    <mergeCell ref="A3:S5"/>
    <mergeCell ref="W28:W29"/>
    <mergeCell ref="X28:X29"/>
    <mergeCell ref="Y28:Y29"/>
    <mergeCell ref="N28:N29"/>
    <mergeCell ref="P46:P47"/>
    <mergeCell ref="Q46:Q47"/>
    <mergeCell ref="R46:R47"/>
    <mergeCell ref="S46:S47"/>
    <mergeCell ref="T46:T47"/>
    <mergeCell ref="U46:U47"/>
    <mergeCell ref="V46:V47"/>
    <mergeCell ref="V55:V56"/>
    <mergeCell ref="Y55:Y56"/>
    <mergeCell ref="R55:R56"/>
    <mergeCell ref="S55:S56"/>
    <mergeCell ref="T55:T56"/>
  </mergeCells>
  <phoneticPr fontId="1"/>
  <dataValidations count="7">
    <dataValidation type="whole" imeMode="disabled" allowBlank="1" showInputMessage="1" showErrorMessage="1" sqref="AC7:AD7">
      <formula1>1</formula1>
      <formula2>12</formula2>
    </dataValidation>
    <dataValidation type="whole" imeMode="disabled" allowBlank="1" showInputMessage="1" showErrorMessage="1" sqref="AF7:AG7">
      <formula1>1</formula1>
      <formula2>31</formula2>
    </dataValidation>
    <dataValidation imeMode="on" allowBlank="1" showInputMessage="1" showErrorMessage="1" sqref="U13:AH14 U15:AE15 V20:AH20 L31:AH32 N67:AF68 B66:E68 AC57:AF59 H57"/>
    <dataValidation imeMode="disabled" allowBlank="1" showInputMessage="1" showErrorMessage="1" sqref="W18:Y18 AA18:AC18"/>
    <dataValidation type="whole" imeMode="disabled" operator="lessThanOrEqual" allowBlank="1" showInputMessage="1" showErrorMessage="1" sqref="AE18:AG18">
      <formula1>9999</formula1>
    </dataValidation>
    <dataValidation type="whole" imeMode="disabled" allowBlank="1" showInputMessage="1" showErrorMessage="1" sqref="E28:AH29 G36:AH37 G41:U42 G46:AD47 G51:U52 F66:L68 X55:X56 J55:J56 AC55:AC56 U55:U56 M55:M56 P55:P56">
      <formula1>0</formula1>
      <formula2>9</formula2>
    </dataValidation>
    <dataValidation imeMode="halfKatakana" allowBlank="1" showInputMessage="1" showErrorMessage="1" sqref="N30:AH30 P65:AF65"/>
  </dataValidations>
  <pageMargins left="0.31496062992125984" right="0.19685039370078741" top="0.31496062992125984" bottom="0.19685039370078741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showGridLines="0" showRowColHeaders="0" workbookViewId="0">
      <selection sqref="A1:K1"/>
    </sheetView>
  </sheetViews>
  <sheetFormatPr defaultColWidth="0" defaultRowHeight="13.15" customHeight="1" zeroHeight="1" x14ac:dyDescent="0.15"/>
  <cols>
    <col min="1" max="33" width="3.125" style="32" customWidth="1"/>
    <col min="34" max="35" width="2.625" style="32" customWidth="1"/>
    <col min="36" max="36" width="2.625" style="32" hidden="1" customWidth="1"/>
    <col min="37" max="40" width="1.875" style="32" hidden="1" customWidth="1"/>
    <col min="41" max="16384" width="9" style="32" hidden="1"/>
  </cols>
  <sheetData>
    <row r="1" spans="1:34" ht="15" customHeight="1" x14ac:dyDescent="0.15">
      <c r="A1" s="209" t="s">
        <v>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AD1" s="210" t="s">
        <v>45</v>
      </c>
      <c r="AE1" s="211"/>
      <c r="AF1" s="211"/>
      <c r="AG1" s="211"/>
      <c r="AH1" s="211"/>
    </row>
    <row r="2" spans="1:34" ht="9.9499999999999993" customHeight="1" x14ac:dyDescent="0.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34" ht="15.95" customHeight="1" x14ac:dyDescent="0.15">
      <c r="A3" s="212" t="s">
        <v>33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06"/>
      <c r="R3" s="206"/>
      <c r="S3" s="206"/>
      <c r="T3" s="207" t="s">
        <v>34</v>
      </c>
      <c r="U3" s="208"/>
      <c r="V3" s="208"/>
      <c r="W3" s="208"/>
      <c r="X3" s="208"/>
      <c r="Y3" s="213" t="s">
        <v>37</v>
      </c>
      <c r="Z3" s="206"/>
      <c r="AA3" s="206"/>
      <c r="AB3" s="206"/>
      <c r="AC3" s="206"/>
      <c r="AD3" s="35"/>
      <c r="AE3" s="35"/>
      <c r="AF3" s="35"/>
      <c r="AG3" s="35"/>
      <c r="AH3" s="35"/>
    </row>
    <row r="4" spans="1:34" ht="15.95" customHeight="1" x14ac:dyDescent="0.1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 t="s">
        <v>35</v>
      </c>
      <c r="U4" s="208"/>
      <c r="V4" s="208"/>
      <c r="W4" s="208"/>
      <c r="X4" s="208"/>
      <c r="Y4" s="206"/>
      <c r="Z4" s="206"/>
      <c r="AA4" s="206"/>
      <c r="AB4" s="206"/>
      <c r="AC4" s="206"/>
      <c r="AD4" s="35"/>
      <c r="AE4" s="35"/>
      <c r="AF4" s="35"/>
      <c r="AG4" s="35"/>
      <c r="AH4" s="35"/>
    </row>
    <row r="5" spans="1:34" ht="15.95" customHeight="1" x14ac:dyDescent="0.1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7" t="s">
        <v>36</v>
      </c>
      <c r="U5" s="208"/>
      <c r="V5" s="208"/>
      <c r="W5" s="208"/>
      <c r="X5" s="208"/>
      <c r="Y5" s="206"/>
      <c r="Z5" s="206"/>
      <c r="AA5" s="206"/>
      <c r="AB5" s="206"/>
      <c r="AC5" s="206"/>
      <c r="AD5" s="35"/>
      <c r="AE5" s="35"/>
      <c r="AF5" s="35"/>
      <c r="AG5" s="35"/>
      <c r="AH5" s="35"/>
    </row>
    <row r="6" spans="1:34" ht="20.100000000000001" customHeight="1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5"/>
      <c r="AE6" s="35"/>
      <c r="AF6" s="35"/>
      <c r="AG6" s="35"/>
      <c r="AH6" s="35"/>
    </row>
    <row r="7" spans="1:34" s="4" customFormat="1" ht="18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3" t="s">
        <v>46</v>
      </c>
      <c r="Y7" s="83"/>
      <c r="Z7" s="201">
        <f>'償還状況報告書(協会用)'!Z7:AA7</f>
        <v>0</v>
      </c>
      <c r="AA7" s="202"/>
      <c r="AB7" s="7" t="s">
        <v>27</v>
      </c>
      <c r="AC7" s="203">
        <f>'償還状況報告書(協会用)'!AC7:AD7</f>
        <v>0</v>
      </c>
      <c r="AD7" s="204"/>
      <c r="AE7" s="9" t="s">
        <v>28</v>
      </c>
      <c r="AF7" s="203">
        <f>'償還状況報告書(協会用)'!AF7:AG7</f>
        <v>0</v>
      </c>
      <c r="AG7" s="204"/>
      <c r="AH7" s="9" t="s">
        <v>29</v>
      </c>
    </row>
    <row r="8" spans="1:34" ht="9.9499999999999993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7"/>
      <c r="Y8" s="38"/>
      <c r="Z8" s="37"/>
      <c r="AA8" s="38"/>
      <c r="AB8" s="35"/>
      <c r="AC8" s="37"/>
      <c r="AD8" s="38"/>
      <c r="AE8" s="39"/>
      <c r="AF8" s="37"/>
      <c r="AG8" s="38"/>
      <c r="AH8" s="39"/>
    </row>
    <row r="9" spans="1:34" ht="20.100000000000001" customHeight="1" x14ac:dyDescent="0.15">
      <c r="A9" s="205" t="s">
        <v>0</v>
      </c>
      <c r="B9" s="206"/>
      <c r="C9" s="206"/>
      <c r="D9" s="206"/>
      <c r="E9" s="206"/>
      <c r="F9" s="206"/>
      <c r="G9" s="205" t="s">
        <v>1</v>
      </c>
      <c r="H9" s="206"/>
      <c r="I9" s="206"/>
      <c r="J9" s="206"/>
      <c r="K9" s="206"/>
      <c r="L9" s="206"/>
      <c r="M9" s="207" t="s">
        <v>22</v>
      </c>
      <c r="N9" s="208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4" ht="15" customHeight="1" x14ac:dyDescent="0.15">
      <c r="A10" s="40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ht="15" customHeight="1" x14ac:dyDescent="0.15">
      <c r="A11" s="40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 t="s">
        <v>23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ht="9.9499999999999993" customHeight="1" x14ac:dyDescent="0.15">
      <c r="A12" s="4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ht="15" customHeight="1" x14ac:dyDescent="0.15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220" t="s">
        <v>2</v>
      </c>
      <c r="R13" s="208"/>
      <c r="S13" s="208"/>
      <c r="T13" s="208"/>
      <c r="U13" s="221">
        <f>'償還状況報告書(協会用)'!U13:AH13</f>
        <v>0</v>
      </c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</row>
    <row r="14" spans="1:34" ht="15" customHeight="1" x14ac:dyDescent="0.15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220" t="s">
        <v>42</v>
      </c>
      <c r="R14" s="208"/>
      <c r="S14" s="208"/>
      <c r="T14" s="208"/>
      <c r="U14" s="221">
        <f>'償還状況報告書(協会用)'!U14:AH14</f>
        <v>0</v>
      </c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</row>
    <row r="15" spans="1:34" ht="15" customHeight="1" x14ac:dyDescent="0.15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220" t="s">
        <v>43</v>
      </c>
      <c r="R15" s="208"/>
      <c r="S15" s="208"/>
      <c r="T15" s="206"/>
      <c r="U15" s="221">
        <f>'償還状況報告書(協会用)'!U15:AE15</f>
        <v>0</v>
      </c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35"/>
      <c r="AG15" s="35"/>
      <c r="AH15" s="35"/>
    </row>
    <row r="16" spans="1:34" ht="15" customHeight="1" x14ac:dyDescent="0.15">
      <c r="A16" s="40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ht="8.1" customHeight="1" x14ac:dyDescent="0.15">
      <c r="A17" s="4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5" customHeight="1" x14ac:dyDescent="0.15">
      <c r="A18" s="40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14" t="s">
        <v>25</v>
      </c>
      <c r="S18" s="206"/>
      <c r="T18" s="206"/>
      <c r="U18" s="206"/>
      <c r="V18" s="35" t="s">
        <v>47</v>
      </c>
      <c r="W18" s="215">
        <f>'償還状況報告書(協会用)'!W18:Y18</f>
        <v>0</v>
      </c>
      <c r="X18" s="216"/>
      <c r="Y18" s="216"/>
      <c r="Z18" s="35" t="s">
        <v>48</v>
      </c>
      <c r="AA18" s="215">
        <f>'償還状況報告書(協会用)'!AA18:AC18</f>
        <v>0</v>
      </c>
      <c r="AB18" s="216"/>
      <c r="AC18" s="216"/>
      <c r="AD18" s="39" t="s">
        <v>49</v>
      </c>
      <c r="AE18" s="217">
        <f>'償還状況報告書(協会用)'!AE18:AG18</f>
        <v>0</v>
      </c>
      <c r="AF18" s="218"/>
      <c r="AG18" s="218"/>
      <c r="AH18" s="42"/>
    </row>
    <row r="19" spans="1:34" ht="5.0999999999999996" customHeight="1" x14ac:dyDescent="0.15">
      <c r="A19" s="4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43"/>
      <c r="T19" s="44"/>
      <c r="U19" s="44"/>
      <c r="V19" s="44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34" ht="15" customHeight="1" x14ac:dyDescent="0.15">
      <c r="A20" s="40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14" t="s">
        <v>24</v>
      </c>
      <c r="S20" s="206"/>
      <c r="T20" s="206"/>
      <c r="U20" s="206"/>
      <c r="V20" s="219">
        <f>'償還状況報告書(協会用)'!V20:AH20</f>
        <v>0</v>
      </c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</row>
    <row r="21" spans="1:34" ht="17.100000000000001" customHeight="1" x14ac:dyDescent="0.15">
      <c r="A21" s="40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ht="14.25" x14ac:dyDescent="0.15">
      <c r="A22" s="214" t="s">
        <v>5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</row>
    <row r="23" spans="1:34" ht="14.25" x14ac:dyDescent="0.15">
      <c r="A23" s="4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ht="15" customHeight="1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222" t="s">
        <v>6</v>
      </c>
      <c r="AD24" s="223"/>
      <c r="AE24" s="223"/>
      <c r="AF24" s="223"/>
      <c r="AG24" s="223"/>
      <c r="AH24" s="223"/>
    </row>
    <row r="25" spans="1:34" ht="5.0999999999999996" customHeight="1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47"/>
      <c r="AE25" s="47"/>
      <c r="AF25" s="47"/>
      <c r="AG25" s="47"/>
      <c r="AH25" s="47"/>
    </row>
    <row r="26" spans="1:34" ht="14.1" customHeight="1" x14ac:dyDescent="0.15">
      <c r="A26" s="224" t="s">
        <v>39</v>
      </c>
      <c r="B26" s="225"/>
      <c r="C26" s="225"/>
      <c r="D26" s="226"/>
      <c r="E26" s="224" t="s">
        <v>3</v>
      </c>
      <c r="F26" s="233"/>
      <c r="G26" s="233"/>
      <c r="H26" s="233"/>
      <c r="I26" s="233"/>
      <c r="J26" s="234"/>
      <c r="K26" s="236" t="s">
        <v>13</v>
      </c>
      <c r="L26" s="237"/>
      <c r="M26" s="237"/>
      <c r="N26" s="237"/>
      <c r="O26" s="237"/>
      <c r="P26" s="237"/>
      <c r="Q26" s="237"/>
      <c r="R26" s="237"/>
      <c r="S26" s="237"/>
      <c r="T26" s="224" t="s">
        <v>11</v>
      </c>
      <c r="U26" s="234"/>
      <c r="V26" s="234"/>
      <c r="W26" s="234"/>
      <c r="X26" s="234"/>
      <c r="Y26" s="238"/>
      <c r="Z26" s="224" t="s">
        <v>38</v>
      </c>
      <c r="AA26" s="225"/>
      <c r="AB26" s="225"/>
      <c r="AC26" s="225"/>
      <c r="AD26" s="225"/>
      <c r="AE26" s="225"/>
      <c r="AF26" s="225"/>
      <c r="AG26" s="225"/>
      <c r="AH26" s="226"/>
    </row>
    <row r="27" spans="1:34" ht="14.1" customHeight="1" x14ac:dyDescent="0.15">
      <c r="A27" s="227"/>
      <c r="B27" s="228"/>
      <c r="C27" s="228"/>
      <c r="D27" s="229"/>
      <c r="E27" s="230"/>
      <c r="F27" s="231"/>
      <c r="G27" s="231"/>
      <c r="H27" s="231"/>
      <c r="I27" s="231"/>
      <c r="J27" s="235"/>
      <c r="K27" s="237"/>
      <c r="L27" s="237"/>
      <c r="M27" s="237"/>
      <c r="N27" s="237"/>
      <c r="O27" s="237"/>
      <c r="P27" s="237"/>
      <c r="Q27" s="237"/>
      <c r="R27" s="237"/>
      <c r="S27" s="237"/>
      <c r="T27" s="239"/>
      <c r="U27" s="235"/>
      <c r="V27" s="235"/>
      <c r="W27" s="235"/>
      <c r="X27" s="235"/>
      <c r="Y27" s="240"/>
      <c r="Z27" s="230"/>
      <c r="AA27" s="231"/>
      <c r="AB27" s="231"/>
      <c r="AC27" s="231"/>
      <c r="AD27" s="231"/>
      <c r="AE27" s="231"/>
      <c r="AF27" s="231"/>
      <c r="AG27" s="231"/>
      <c r="AH27" s="232"/>
    </row>
    <row r="28" spans="1:34" ht="15.95" customHeight="1" x14ac:dyDescent="0.15">
      <c r="A28" s="227"/>
      <c r="B28" s="228"/>
      <c r="C28" s="228"/>
      <c r="D28" s="229"/>
      <c r="E28" s="224" t="str">
        <f>IF('償還状況報告書(協会用)'!E28:E29="","",'償還状況報告書(協会用)'!E28:E29)</f>
        <v/>
      </c>
      <c r="F28" s="241" t="str">
        <f>IF('償還状況報告書(協会用)'!F28:F29="","",'償還状況報告書(協会用)'!F28:F29)</f>
        <v/>
      </c>
      <c r="G28" s="243" t="str">
        <f>IF('償還状況報告書(協会用)'!G28:G29="","",'償還状況報告書(協会用)'!G28:G29)</f>
        <v/>
      </c>
      <c r="H28" s="233" t="str">
        <f>IF('償還状況報告書(協会用)'!H28:H29="","",'償還状況報告書(協会用)'!H28:H29)</f>
        <v/>
      </c>
      <c r="I28" s="241" t="str">
        <f>IF('償還状況報告書(協会用)'!I28:I29="","",'償還状況報告書(協会用)'!I28:I29)</f>
        <v/>
      </c>
      <c r="J28" s="241" t="str">
        <f>IF('償還状況報告書(協会用)'!J28:J29="","",'償還状況報告書(協会用)'!J28:J29)</f>
        <v/>
      </c>
      <c r="K28" s="243" t="str">
        <f>IF('償還状況報告書(協会用)'!K28:K29="","",'償還状況報告書(協会用)'!K28:K29)</f>
        <v/>
      </c>
      <c r="L28" s="248" t="str">
        <f>IF('償還状況報告書(協会用)'!L28:L29="","",'償還状況報告書(協会用)'!L28:L29)</f>
        <v/>
      </c>
      <c r="M28" s="233" t="str">
        <f>IF('償還状況報告書(協会用)'!M28:M29="","",'償還状況報告書(協会用)'!M28:M29)</f>
        <v/>
      </c>
      <c r="N28" s="248" t="str">
        <f>IF('償還状況報告書(協会用)'!N28:N29="","",'償還状況報告書(協会用)'!N28:N29)</f>
        <v/>
      </c>
      <c r="O28" s="233" t="str">
        <f>IF('償還状況報告書(協会用)'!O28:O29="","",'償還状況報告書(協会用)'!O28:O29)</f>
        <v/>
      </c>
      <c r="P28" s="250" t="str">
        <f>IF('償還状況報告書(協会用)'!P28:P29="","",'償還状況報告書(協会用)'!P28:P29)</f>
        <v/>
      </c>
      <c r="Q28" s="233" t="str">
        <f>IF('償還状況報告書(協会用)'!Q28:Q29="","",'償還状況報告書(協会用)'!Q28:Q29)</f>
        <v/>
      </c>
      <c r="R28" s="250" t="str">
        <f>IF('償還状況報告書(協会用)'!R28:R29="","",'償還状況報告書(協会用)'!R28:R29)</f>
        <v/>
      </c>
      <c r="S28" s="247" t="str">
        <f>IF('償還状況報告書(協会用)'!S28:S29="","",'償還状況報告書(協会用)'!S28:S29)</f>
        <v/>
      </c>
      <c r="T28" s="224" t="str">
        <f>IF('償還状況報告書(協会用)'!T28:T29="","",'償還状況報告書(協会用)'!T28:T29)</f>
        <v/>
      </c>
      <c r="U28" s="241" t="str">
        <f>IF('償還状況報告書(協会用)'!U28:U29="","",'償還状況報告書(協会用)'!U28:U29)</f>
        <v/>
      </c>
      <c r="V28" s="259" t="str">
        <f>IF('償還状況報告書(協会用)'!V28:V29="","",'償還状況報告書(協会用)'!V28:V29)</f>
        <v/>
      </c>
      <c r="W28" s="261" t="str">
        <f>IF('償還状況報告書(協会用)'!W28:W29="","",'償還状況報告書(協会用)'!W28:W29)</f>
        <v/>
      </c>
      <c r="X28" s="245" t="str">
        <f>IF('償還状況報告書(協会用)'!X28:X29="","",'償還状況報告書(協会用)'!X28:X29)</f>
        <v/>
      </c>
      <c r="Y28" s="247" t="str">
        <f>IF('償還状況報告書(協会用)'!Y28:Y29="","",'償還状況報告書(協会用)'!Y28:Y29)</f>
        <v/>
      </c>
      <c r="Z28" s="224" t="str">
        <f>IF('償還状況報告書(協会用)'!Z28:Z29="","",'償還状況報告書(協会用)'!Z28:Z29)</f>
        <v/>
      </c>
      <c r="AA28" s="250" t="str">
        <f>IF('償還状況報告書(協会用)'!AA28:AA29="","",'償還状況報告書(協会用)'!AA28:AA29)</f>
        <v/>
      </c>
      <c r="AB28" s="233" t="str">
        <f>IF('償還状況報告書(協会用)'!AB28:AB29="","",'償還状況報告書(協会用)'!AB28:AB29)</f>
        <v/>
      </c>
      <c r="AC28" s="272" t="str">
        <f>IF('償還状況報告書(協会用)'!AC28:AC29="","",'償還状況報告書(協会用)'!AC28:AC29)</f>
        <v/>
      </c>
      <c r="AD28" s="250" t="str">
        <f>IF('償還状況報告書(協会用)'!AD28:AD29="","",'償還状況報告書(協会用)'!AD28:AD29)</f>
        <v/>
      </c>
      <c r="AE28" s="261" t="str">
        <f>IF('償還状況報告書(協会用)'!AE28:AE29="","",'償還状況報告書(協会用)'!AE28:AE29)</f>
        <v/>
      </c>
      <c r="AF28" s="233" t="str">
        <f>IF('償還状況報告書(協会用)'!AF28:AF29="","",'償還状況報告書(協会用)'!AF28:AF29)</f>
        <v/>
      </c>
      <c r="AG28" s="250" t="str">
        <f>IF('償還状況報告書(協会用)'!AG28:AG29="","",'償還状況報告書(協会用)'!AG28:AG29)</f>
        <v/>
      </c>
      <c r="AH28" s="247" t="str">
        <f>IF('償還状況報告書(協会用)'!AH28:AH29="","",'償還状況報告書(協会用)'!AH28:AH29)</f>
        <v/>
      </c>
    </row>
    <row r="29" spans="1:34" ht="15.95" customHeight="1" x14ac:dyDescent="0.15">
      <c r="A29" s="227"/>
      <c r="B29" s="228"/>
      <c r="C29" s="228"/>
      <c r="D29" s="229"/>
      <c r="E29" s="227"/>
      <c r="F29" s="242"/>
      <c r="G29" s="244"/>
      <c r="H29" s="228"/>
      <c r="I29" s="252"/>
      <c r="J29" s="252"/>
      <c r="K29" s="244"/>
      <c r="L29" s="249"/>
      <c r="M29" s="231"/>
      <c r="N29" s="249"/>
      <c r="O29" s="231"/>
      <c r="P29" s="251"/>
      <c r="Q29" s="231"/>
      <c r="R29" s="251"/>
      <c r="S29" s="232"/>
      <c r="T29" s="230"/>
      <c r="U29" s="252"/>
      <c r="V29" s="260"/>
      <c r="W29" s="262"/>
      <c r="X29" s="246"/>
      <c r="Y29" s="232"/>
      <c r="Z29" s="230"/>
      <c r="AA29" s="251"/>
      <c r="AB29" s="231"/>
      <c r="AC29" s="273"/>
      <c r="AD29" s="251"/>
      <c r="AE29" s="262"/>
      <c r="AF29" s="231"/>
      <c r="AG29" s="251"/>
      <c r="AH29" s="232"/>
    </row>
    <row r="30" spans="1:34" ht="12.95" customHeight="1" x14ac:dyDescent="0.15">
      <c r="A30" s="227"/>
      <c r="B30" s="228"/>
      <c r="C30" s="228"/>
      <c r="D30" s="229"/>
      <c r="E30" s="224" t="s">
        <v>12</v>
      </c>
      <c r="F30" s="225"/>
      <c r="G30" s="225"/>
      <c r="H30" s="225"/>
      <c r="I30" s="225"/>
      <c r="J30" s="226"/>
      <c r="K30" s="263" t="s">
        <v>50</v>
      </c>
      <c r="L30" s="264"/>
      <c r="M30" s="264"/>
      <c r="N30" s="265">
        <f>'償還状況報告書(協会用)'!N30:AH30</f>
        <v>0</v>
      </c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6"/>
    </row>
    <row r="31" spans="1:34" ht="18" customHeight="1" x14ac:dyDescent="0.15">
      <c r="A31" s="227"/>
      <c r="B31" s="228"/>
      <c r="C31" s="228"/>
      <c r="D31" s="229"/>
      <c r="E31" s="227"/>
      <c r="F31" s="228"/>
      <c r="G31" s="228"/>
      <c r="H31" s="228"/>
      <c r="I31" s="228"/>
      <c r="J31" s="229"/>
      <c r="K31" s="48"/>
      <c r="L31" s="267">
        <f>'償還状況報告書(協会用)'!L31:AH32</f>
        <v>0</v>
      </c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9"/>
    </row>
    <row r="32" spans="1:34" ht="18" customHeight="1" x14ac:dyDescent="0.15">
      <c r="A32" s="230"/>
      <c r="B32" s="231"/>
      <c r="C32" s="231"/>
      <c r="D32" s="232"/>
      <c r="E32" s="230"/>
      <c r="F32" s="231"/>
      <c r="G32" s="231"/>
      <c r="H32" s="231"/>
      <c r="I32" s="231"/>
      <c r="J32" s="232"/>
      <c r="K32" s="49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</row>
    <row r="33" spans="1:34" ht="8.1" customHeight="1" x14ac:dyDescent="0.15">
      <c r="A33" s="50"/>
      <c r="B33" s="39"/>
      <c r="C33" s="39"/>
      <c r="D33" s="39"/>
      <c r="E33" s="39"/>
      <c r="F33" s="39"/>
      <c r="G33" s="39"/>
      <c r="H33" s="39"/>
      <c r="I33" s="3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37"/>
      <c r="AA33" s="1"/>
      <c r="AB33" s="39"/>
      <c r="AC33" s="39"/>
      <c r="AD33" s="39"/>
      <c r="AE33" s="39"/>
      <c r="AF33" s="39"/>
      <c r="AG33" s="39"/>
      <c r="AH33" s="45"/>
    </row>
    <row r="34" spans="1:34" ht="14.1" customHeight="1" x14ac:dyDescent="0.15">
      <c r="A34" s="224" t="s">
        <v>7</v>
      </c>
      <c r="B34" s="225"/>
      <c r="C34" s="225"/>
      <c r="D34" s="225"/>
      <c r="E34" s="225"/>
      <c r="F34" s="226"/>
      <c r="G34" s="224" t="s">
        <v>40</v>
      </c>
      <c r="H34" s="234"/>
      <c r="I34" s="234"/>
      <c r="J34" s="234"/>
      <c r="K34" s="234"/>
      <c r="L34" s="238"/>
      <c r="M34" s="224" t="s">
        <v>8</v>
      </c>
      <c r="N34" s="225"/>
      <c r="O34" s="225"/>
      <c r="P34" s="225"/>
      <c r="Q34" s="225"/>
      <c r="R34" s="225"/>
      <c r="S34" s="225"/>
      <c r="T34" s="225"/>
      <c r="U34" s="226"/>
      <c r="V34" s="224" t="s">
        <v>9</v>
      </c>
      <c r="W34" s="225"/>
      <c r="X34" s="225"/>
      <c r="Y34" s="225"/>
      <c r="Z34" s="225"/>
      <c r="AA34" s="225"/>
      <c r="AB34" s="225"/>
      <c r="AC34" s="225"/>
      <c r="AD34" s="226"/>
      <c r="AE34" s="253" t="s">
        <v>10</v>
      </c>
      <c r="AF34" s="254"/>
      <c r="AG34" s="254"/>
      <c r="AH34" s="255"/>
    </row>
    <row r="35" spans="1:34" ht="14.1" customHeight="1" x14ac:dyDescent="0.15">
      <c r="A35" s="274"/>
      <c r="B35" s="228"/>
      <c r="C35" s="228"/>
      <c r="D35" s="228"/>
      <c r="E35" s="228"/>
      <c r="F35" s="229"/>
      <c r="G35" s="239"/>
      <c r="H35" s="235"/>
      <c r="I35" s="235"/>
      <c r="J35" s="235"/>
      <c r="K35" s="235"/>
      <c r="L35" s="240"/>
      <c r="M35" s="230"/>
      <c r="N35" s="231"/>
      <c r="O35" s="231"/>
      <c r="P35" s="231"/>
      <c r="Q35" s="231"/>
      <c r="R35" s="231"/>
      <c r="S35" s="231"/>
      <c r="T35" s="231"/>
      <c r="U35" s="232"/>
      <c r="V35" s="230"/>
      <c r="W35" s="231"/>
      <c r="X35" s="231"/>
      <c r="Y35" s="231"/>
      <c r="Z35" s="231"/>
      <c r="AA35" s="231"/>
      <c r="AB35" s="231"/>
      <c r="AC35" s="231"/>
      <c r="AD35" s="232"/>
      <c r="AE35" s="256"/>
      <c r="AF35" s="257"/>
      <c r="AG35" s="257"/>
      <c r="AH35" s="258"/>
    </row>
    <row r="36" spans="1:34" ht="15.95" customHeight="1" x14ac:dyDescent="0.15">
      <c r="A36" s="227"/>
      <c r="B36" s="228"/>
      <c r="C36" s="228"/>
      <c r="D36" s="228"/>
      <c r="E36" s="228"/>
      <c r="F36" s="229"/>
      <c r="G36" s="224" t="str">
        <f>IF('償還状況報告書(協会用)'!G36:G37="","",'償還状況報告書(協会用)'!G36:G37)</f>
        <v/>
      </c>
      <c r="H36" s="241" t="str">
        <f>IF('償還状況報告書(協会用)'!H36:H37="","",'償還状況報告書(協会用)'!H36:H37)</f>
        <v/>
      </c>
      <c r="I36" s="259" t="str">
        <f>IF('償還状況報告書(協会用)'!I36:I37="","",'償還状況報告書(協会用)'!I36:I37)</f>
        <v/>
      </c>
      <c r="J36" s="261" t="str">
        <f>IF('償還状況報告書(協会用)'!J36:J37="","",'償還状況報告書(協会用)'!J36:J37)</f>
        <v/>
      </c>
      <c r="K36" s="245" t="str">
        <f>IF('償還状況報告書(協会用)'!K36:K37="","",'償還状況報告書(協会用)'!K36:K37)</f>
        <v/>
      </c>
      <c r="L36" s="247" t="str">
        <f>IF('償還状況報告書(協会用)'!L36:L37="","",'償還状況報告書(協会用)'!L36:L37)</f>
        <v/>
      </c>
      <c r="M36" s="224" t="str">
        <f>IF('償還状況報告書(協会用)'!M36:M37="","",'償還状況報告書(協会用)'!M36:M37)</f>
        <v/>
      </c>
      <c r="N36" s="250" t="str">
        <f>IF('償還状況報告書(協会用)'!N36:N37="","",'償還状況報告書(協会用)'!N36:N37)</f>
        <v/>
      </c>
      <c r="O36" s="233" t="str">
        <f>IF('償還状況報告書(協会用)'!O36:O37="","",'償還状況報告書(協会用)'!O36:O37)</f>
        <v/>
      </c>
      <c r="P36" s="272" t="str">
        <f>IF('償還状況報告書(協会用)'!P36:P37="","",'償還状況報告書(協会用)'!P36:P37)</f>
        <v/>
      </c>
      <c r="Q36" s="250" t="str">
        <f>IF('償還状況報告書(協会用)'!Q36:Q37="","",'償還状況報告書(協会用)'!Q36:Q37)</f>
        <v/>
      </c>
      <c r="R36" s="261" t="str">
        <f>IF('償還状況報告書(協会用)'!R36:R37="","",'償還状況報告書(協会用)'!R36:R37)</f>
        <v/>
      </c>
      <c r="S36" s="245" t="str">
        <f>IF('償還状況報告書(協会用)'!S36:S37="","",'償還状況報告書(協会用)'!S36:S37)</f>
        <v/>
      </c>
      <c r="T36" s="250" t="str">
        <f>IF('償還状況報告書(協会用)'!T36:T37="","",'償還状況報告書(協会用)'!T36:T37)</f>
        <v/>
      </c>
      <c r="U36" s="247" t="str">
        <f>IF('償還状況報告書(協会用)'!U36:U37="","",'償還状況報告書(協会用)'!U36:U37)</f>
        <v/>
      </c>
      <c r="V36" s="224" t="str">
        <f>IF('償還状況報告書(協会用)'!V36:V37="","",'償還状況報告書(協会用)'!V36:V37)</f>
        <v/>
      </c>
      <c r="W36" s="250" t="str">
        <f>IF('償還状況報告書(協会用)'!W36:W37="","",'償還状況報告書(協会用)'!W36:W37)</f>
        <v/>
      </c>
      <c r="X36" s="233" t="str">
        <f>IF('償還状況報告書(協会用)'!X36:X37="","",'償還状況報告書(協会用)'!X36:X37)</f>
        <v/>
      </c>
      <c r="Y36" s="272" t="str">
        <f>IF('償還状況報告書(協会用)'!Y36:Y37="","",'償還状況報告書(協会用)'!Y36:Y37)</f>
        <v/>
      </c>
      <c r="Z36" s="250" t="str">
        <f>IF('償還状況報告書(協会用)'!Z36:Z37="","",'償還状況報告書(協会用)'!Z36:Z37)</f>
        <v/>
      </c>
      <c r="AA36" s="261" t="str">
        <f>IF('償還状況報告書(協会用)'!AA36:AA37="","",'償還状況報告書(協会用)'!AA36:AA37)</f>
        <v/>
      </c>
      <c r="AB36" s="233" t="str">
        <f>IF('償還状況報告書(協会用)'!AB36:AB37="","",'償還状況報告書(協会用)'!AB36:AB37)</f>
        <v/>
      </c>
      <c r="AC36" s="250" t="str">
        <f>IF('償還状況報告書(協会用)'!AC36:AC37="","",'償還状況報告書(協会用)'!AC36:AC37)</f>
        <v/>
      </c>
      <c r="AD36" s="247" t="str">
        <f>IF('償還状況報告書(協会用)'!AD36:AD37="","",'償還状況報告書(協会用)'!AD36:AD37)</f>
        <v/>
      </c>
      <c r="AE36" s="243" t="str">
        <f>IF('償還状況報告書(協会用)'!AE36:AE37="","",'償還状況報告書(協会用)'!AE36:AE37)</f>
        <v/>
      </c>
      <c r="AF36" s="233" t="str">
        <f>IF('償還状況報告書(協会用)'!AF36:AF37="","",'償還状況報告書(協会用)'!AF36:AF37)</f>
        <v/>
      </c>
      <c r="AG36" s="259" t="str">
        <f>IF('償還状況報告書(協会用)'!AG36:AG37="","",'償還状況報告書(協会用)'!AG36:AG37)</f>
        <v/>
      </c>
      <c r="AH36" s="247" t="str">
        <f>IF('償還状況報告書(協会用)'!AH36:AH37="","",'償還状況報告書(協会用)'!AH36:AH37)</f>
        <v/>
      </c>
    </row>
    <row r="37" spans="1:34" ht="15.95" customHeight="1" x14ac:dyDescent="0.15">
      <c r="A37" s="230"/>
      <c r="B37" s="231"/>
      <c r="C37" s="231"/>
      <c r="D37" s="231"/>
      <c r="E37" s="231"/>
      <c r="F37" s="232"/>
      <c r="G37" s="230"/>
      <c r="H37" s="252"/>
      <c r="I37" s="260"/>
      <c r="J37" s="262"/>
      <c r="K37" s="246"/>
      <c r="L37" s="232"/>
      <c r="M37" s="230"/>
      <c r="N37" s="251"/>
      <c r="O37" s="231"/>
      <c r="P37" s="273"/>
      <c r="Q37" s="251"/>
      <c r="R37" s="262"/>
      <c r="S37" s="246"/>
      <c r="T37" s="251"/>
      <c r="U37" s="232"/>
      <c r="V37" s="230"/>
      <c r="W37" s="251"/>
      <c r="X37" s="231"/>
      <c r="Y37" s="273"/>
      <c r="Z37" s="251"/>
      <c r="AA37" s="262"/>
      <c r="AB37" s="231"/>
      <c r="AC37" s="251"/>
      <c r="AD37" s="232"/>
      <c r="AE37" s="244"/>
      <c r="AF37" s="231"/>
      <c r="AG37" s="260"/>
      <c r="AH37" s="232"/>
    </row>
    <row r="38" spans="1:34" ht="8.1" customHeight="1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ht="14.1" customHeight="1" x14ac:dyDescent="0.15">
      <c r="A39" s="224" t="s">
        <v>14</v>
      </c>
      <c r="B39" s="225"/>
      <c r="C39" s="225"/>
      <c r="D39" s="225"/>
      <c r="E39" s="225"/>
      <c r="F39" s="226"/>
      <c r="G39" s="224" t="s">
        <v>40</v>
      </c>
      <c r="H39" s="234"/>
      <c r="I39" s="234"/>
      <c r="J39" s="234"/>
      <c r="K39" s="234"/>
      <c r="L39" s="238"/>
      <c r="M39" s="224" t="s">
        <v>8</v>
      </c>
      <c r="N39" s="225"/>
      <c r="O39" s="225"/>
      <c r="P39" s="225"/>
      <c r="Q39" s="225"/>
      <c r="R39" s="225"/>
      <c r="S39" s="225"/>
      <c r="T39" s="225"/>
      <c r="U39" s="226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4.1" customHeight="1" x14ac:dyDescent="0.15">
      <c r="A40" s="274"/>
      <c r="B40" s="228"/>
      <c r="C40" s="228"/>
      <c r="D40" s="228"/>
      <c r="E40" s="228"/>
      <c r="F40" s="229"/>
      <c r="G40" s="239"/>
      <c r="H40" s="235"/>
      <c r="I40" s="235"/>
      <c r="J40" s="235"/>
      <c r="K40" s="235"/>
      <c r="L40" s="240"/>
      <c r="M40" s="230"/>
      <c r="N40" s="231"/>
      <c r="O40" s="231"/>
      <c r="P40" s="231"/>
      <c r="Q40" s="231"/>
      <c r="R40" s="231"/>
      <c r="S40" s="231"/>
      <c r="T40" s="231"/>
      <c r="U40" s="232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5.95" customHeight="1" x14ac:dyDescent="0.15">
      <c r="A41" s="227"/>
      <c r="B41" s="228"/>
      <c r="C41" s="228"/>
      <c r="D41" s="228"/>
      <c r="E41" s="228"/>
      <c r="F41" s="229"/>
      <c r="G41" s="224" t="str">
        <f>IF('償還状況報告書(協会用)'!G41:G42="","",'償還状況報告書(協会用)'!G41:G42)</f>
        <v/>
      </c>
      <c r="H41" s="241" t="str">
        <f>IF('償還状況報告書(協会用)'!H41:H42="","",'償還状況報告書(協会用)'!H41:H42)</f>
        <v/>
      </c>
      <c r="I41" s="259" t="str">
        <f>IF('償還状況報告書(協会用)'!I41:I42="","",'償還状況報告書(協会用)'!I41:I42)</f>
        <v/>
      </c>
      <c r="J41" s="261" t="str">
        <f>IF('償還状況報告書(協会用)'!J41:J42="","",'償還状況報告書(協会用)'!J41:J42)</f>
        <v/>
      </c>
      <c r="K41" s="245" t="str">
        <f>IF('償還状況報告書(協会用)'!K41:K42="","",'償還状況報告書(協会用)'!K41:K42)</f>
        <v/>
      </c>
      <c r="L41" s="247" t="str">
        <f>IF('償還状況報告書(協会用)'!L41:L42="","",'償還状況報告書(協会用)'!L41:L42)</f>
        <v/>
      </c>
      <c r="M41" s="224" t="str">
        <f>IF('償還状況報告書(協会用)'!M41:M42="","",'償還状況報告書(協会用)'!M41:M42)</f>
        <v/>
      </c>
      <c r="N41" s="250" t="str">
        <f>IF('償還状況報告書(協会用)'!N41:N42="","",'償還状況報告書(協会用)'!N41:N42)</f>
        <v/>
      </c>
      <c r="O41" s="233" t="str">
        <f>IF('償還状況報告書(協会用)'!O41:O42="","",'償還状況報告書(協会用)'!O41:O42)</f>
        <v/>
      </c>
      <c r="P41" s="272" t="str">
        <f>IF('償還状況報告書(協会用)'!P41:P42="","",'償還状況報告書(協会用)'!P41:P42)</f>
        <v/>
      </c>
      <c r="Q41" s="250" t="str">
        <f>IF('償還状況報告書(協会用)'!Q41:Q42="","",'償還状況報告書(協会用)'!Q41:Q42)</f>
        <v/>
      </c>
      <c r="R41" s="261" t="str">
        <f>IF('償還状況報告書(協会用)'!R41:R42="","",'償還状況報告書(協会用)'!R41:R42)</f>
        <v/>
      </c>
      <c r="S41" s="245" t="str">
        <f>IF('償還状況報告書(協会用)'!S41:S42="","",'償還状況報告書(協会用)'!S41:S42)</f>
        <v/>
      </c>
      <c r="T41" s="250" t="str">
        <f>IF('償還状況報告書(協会用)'!T41:T42="","",'償還状況報告書(協会用)'!T41:T42)</f>
        <v/>
      </c>
      <c r="U41" s="247" t="str">
        <f>IF('償還状況報告書(協会用)'!U41:U42="","",'償還状況報告書(協会用)'!U41:U42)</f>
        <v/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ht="15.95" customHeight="1" x14ac:dyDescent="0.15">
      <c r="A42" s="230"/>
      <c r="B42" s="231"/>
      <c r="C42" s="231"/>
      <c r="D42" s="231"/>
      <c r="E42" s="231"/>
      <c r="F42" s="232"/>
      <c r="G42" s="230"/>
      <c r="H42" s="252"/>
      <c r="I42" s="260"/>
      <c r="J42" s="262"/>
      <c r="K42" s="246"/>
      <c r="L42" s="232"/>
      <c r="M42" s="230"/>
      <c r="N42" s="251"/>
      <c r="O42" s="231"/>
      <c r="P42" s="273"/>
      <c r="Q42" s="251"/>
      <c r="R42" s="262"/>
      <c r="S42" s="246"/>
      <c r="T42" s="251"/>
      <c r="U42" s="232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spans="1:34" ht="8.1" customHeight="1" x14ac:dyDescent="0.15">
      <c r="A43" s="51"/>
      <c r="B43" s="51"/>
      <c r="C43" s="51"/>
      <c r="D43" s="51"/>
      <c r="E43" s="51"/>
      <c r="F43" s="51"/>
      <c r="G43" s="51"/>
      <c r="H43" s="51"/>
      <c r="I43" s="51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1:34" ht="14.1" customHeight="1" x14ac:dyDescent="0.15">
      <c r="A44" s="224" t="s">
        <v>17</v>
      </c>
      <c r="B44" s="225"/>
      <c r="C44" s="225"/>
      <c r="D44" s="225"/>
      <c r="E44" s="225"/>
      <c r="F44" s="226"/>
      <c r="G44" s="224" t="s">
        <v>18</v>
      </c>
      <c r="H44" s="234"/>
      <c r="I44" s="234"/>
      <c r="J44" s="234"/>
      <c r="K44" s="234"/>
      <c r="L44" s="238"/>
      <c r="M44" s="224" t="s">
        <v>19</v>
      </c>
      <c r="N44" s="225"/>
      <c r="O44" s="225"/>
      <c r="P44" s="225"/>
      <c r="Q44" s="225"/>
      <c r="R44" s="225"/>
      <c r="S44" s="225"/>
      <c r="T44" s="225"/>
      <c r="U44" s="226"/>
      <c r="V44" s="224" t="s">
        <v>21</v>
      </c>
      <c r="W44" s="225"/>
      <c r="X44" s="225"/>
      <c r="Y44" s="225"/>
      <c r="Z44" s="225"/>
      <c r="AA44" s="225"/>
      <c r="AB44" s="225"/>
      <c r="AC44" s="225"/>
      <c r="AD44" s="226"/>
      <c r="AE44" s="45"/>
      <c r="AF44" s="45"/>
      <c r="AG44" s="45"/>
      <c r="AH44" s="45"/>
    </row>
    <row r="45" spans="1:34" s="53" customFormat="1" ht="14.1" customHeight="1" x14ac:dyDescent="0.15">
      <c r="A45" s="274"/>
      <c r="B45" s="228"/>
      <c r="C45" s="228"/>
      <c r="D45" s="228"/>
      <c r="E45" s="228"/>
      <c r="F45" s="229"/>
      <c r="G45" s="239"/>
      <c r="H45" s="235"/>
      <c r="I45" s="235"/>
      <c r="J45" s="235"/>
      <c r="K45" s="235"/>
      <c r="L45" s="240"/>
      <c r="M45" s="275" t="s">
        <v>20</v>
      </c>
      <c r="N45" s="276"/>
      <c r="O45" s="276"/>
      <c r="P45" s="276"/>
      <c r="Q45" s="276"/>
      <c r="R45" s="276"/>
      <c r="S45" s="276"/>
      <c r="T45" s="276"/>
      <c r="U45" s="277"/>
      <c r="V45" s="230"/>
      <c r="W45" s="231"/>
      <c r="X45" s="231"/>
      <c r="Y45" s="231"/>
      <c r="Z45" s="231"/>
      <c r="AA45" s="231"/>
      <c r="AB45" s="231"/>
      <c r="AC45" s="231"/>
      <c r="AD45" s="232"/>
    </row>
    <row r="46" spans="1:34" s="53" customFormat="1" ht="15.95" customHeight="1" x14ac:dyDescent="0.15">
      <c r="A46" s="227"/>
      <c r="B46" s="228"/>
      <c r="C46" s="228"/>
      <c r="D46" s="228"/>
      <c r="E46" s="228"/>
      <c r="F46" s="229"/>
      <c r="G46" s="224" t="str">
        <f>IF('償還状況報告書(協会用)'!G46:G47="","",'償還状況報告書(協会用)'!G46:G47)</f>
        <v/>
      </c>
      <c r="H46" s="241" t="str">
        <f>IF('償還状況報告書(協会用)'!H46:H47="","",'償還状況報告書(協会用)'!H46:H47)</f>
        <v/>
      </c>
      <c r="I46" s="259" t="str">
        <f>IF('償還状況報告書(協会用)'!I46:I47="","",'償還状況報告書(協会用)'!I46:I47)</f>
        <v/>
      </c>
      <c r="J46" s="261" t="str">
        <f>IF('償還状況報告書(協会用)'!J46:J47="","",'償還状況報告書(協会用)'!J46:J47)</f>
        <v/>
      </c>
      <c r="K46" s="245" t="str">
        <f>IF('償還状況報告書(協会用)'!K46:K47="","",'償還状況報告書(協会用)'!K46:K47)</f>
        <v/>
      </c>
      <c r="L46" s="247" t="str">
        <f>IF('償還状況報告書(協会用)'!L46:L47="","",'償還状況報告書(協会用)'!L46:L47)</f>
        <v/>
      </c>
      <c r="M46" s="224" t="str">
        <f>IF('償還状況報告書(協会用)'!M46:M47="","",'償還状況報告書(協会用)'!M46:M47)</f>
        <v/>
      </c>
      <c r="N46" s="250" t="str">
        <f>IF('償還状況報告書(協会用)'!N46:N47="","",'償還状況報告書(協会用)'!N46:N47)</f>
        <v/>
      </c>
      <c r="O46" s="233" t="str">
        <f>IF('償還状況報告書(協会用)'!O46:O47="","",'償還状況報告書(協会用)'!O46:O47)</f>
        <v/>
      </c>
      <c r="P46" s="272" t="str">
        <f>IF('償還状況報告書(協会用)'!P46:P47="","",'償還状況報告書(協会用)'!P46:P47)</f>
        <v/>
      </c>
      <c r="Q46" s="250" t="str">
        <f>IF('償還状況報告書(協会用)'!Q46:Q47="","",'償還状況報告書(協会用)'!Q46:Q47)</f>
        <v/>
      </c>
      <c r="R46" s="261" t="str">
        <f>IF('償還状況報告書(協会用)'!R46:R47="","",'償還状況報告書(協会用)'!R46:R47)</f>
        <v/>
      </c>
      <c r="S46" s="245" t="str">
        <f>IF('償還状況報告書(協会用)'!S46:S47="","",'償還状況報告書(協会用)'!S46:S47)</f>
        <v/>
      </c>
      <c r="T46" s="250" t="str">
        <f>IF('償還状況報告書(協会用)'!T46:T47="","",'償還状況報告書(協会用)'!T46:T47)</f>
        <v/>
      </c>
      <c r="U46" s="247" t="str">
        <f>IF('償還状況報告書(協会用)'!U46:U47="","",'償還状況報告書(協会用)'!U46:U47)</f>
        <v/>
      </c>
      <c r="V46" s="224" t="str">
        <f>IF('償還状況報告書(協会用)'!V46:V47="","",'償還状況報告書(協会用)'!V46:V47)</f>
        <v/>
      </c>
      <c r="W46" s="250" t="str">
        <f>IF('償還状況報告書(協会用)'!W46:W47="","",'償還状況報告書(協会用)'!W46:W47)</f>
        <v/>
      </c>
      <c r="X46" s="233" t="str">
        <f>IF('償還状況報告書(協会用)'!X46:X47="","",'償還状況報告書(協会用)'!X46:X47)</f>
        <v/>
      </c>
      <c r="Y46" s="272" t="str">
        <f>IF('償還状況報告書(協会用)'!Y46:Y47="","",'償還状況報告書(協会用)'!Y46:Y47)</f>
        <v/>
      </c>
      <c r="Z46" s="250" t="str">
        <f>IF('償還状況報告書(協会用)'!Z46:Z47="","",'償還状況報告書(協会用)'!Z46:Z47)</f>
        <v/>
      </c>
      <c r="AA46" s="261" t="str">
        <f>IF('償還状況報告書(協会用)'!AA46:AA47="","",'償還状況報告書(協会用)'!AA46:AA47)</f>
        <v/>
      </c>
      <c r="AB46" s="245" t="str">
        <f>IF('償還状況報告書(協会用)'!AB46:AB47="","",'償還状況報告書(協会用)'!AB46:AB47)</f>
        <v/>
      </c>
      <c r="AC46" s="250" t="str">
        <f>IF('償還状況報告書(協会用)'!AC46:AC47="","",'償還状況報告書(協会用)'!AC46:AC47)</f>
        <v/>
      </c>
      <c r="AD46" s="247" t="str">
        <f>IF('償還状況報告書(協会用)'!AD46:AD47="","",'償還状況報告書(協会用)'!AD46:AD47)</f>
        <v/>
      </c>
    </row>
    <row r="47" spans="1:34" s="53" customFormat="1" ht="15.95" customHeight="1" x14ac:dyDescent="0.15">
      <c r="A47" s="230"/>
      <c r="B47" s="231"/>
      <c r="C47" s="231"/>
      <c r="D47" s="231"/>
      <c r="E47" s="231"/>
      <c r="F47" s="232"/>
      <c r="G47" s="230"/>
      <c r="H47" s="252"/>
      <c r="I47" s="260"/>
      <c r="J47" s="262"/>
      <c r="K47" s="246"/>
      <c r="L47" s="232"/>
      <c r="M47" s="230"/>
      <c r="N47" s="251"/>
      <c r="O47" s="231"/>
      <c r="P47" s="273"/>
      <c r="Q47" s="251"/>
      <c r="R47" s="262"/>
      <c r="S47" s="246"/>
      <c r="T47" s="251"/>
      <c r="U47" s="232"/>
      <c r="V47" s="230"/>
      <c r="W47" s="251"/>
      <c r="X47" s="231"/>
      <c r="Y47" s="273"/>
      <c r="Z47" s="251"/>
      <c r="AA47" s="262"/>
      <c r="AB47" s="246"/>
      <c r="AC47" s="251"/>
      <c r="AD47" s="232"/>
    </row>
    <row r="48" spans="1:34" ht="8.1" customHeight="1" x14ac:dyDescent="0.15">
      <c r="A48" s="51"/>
      <c r="B48" s="51"/>
      <c r="C48" s="51"/>
      <c r="D48" s="51"/>
      <c r="E48" s="51"/>
      <c r="F48" s="51"/>
      <c r="G48" s="51"/>
      <c r="H48" s="51"/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spans="1:35" ht="14.1" customHeight="1" x14ac:dyDescent="0.15">
      <c r="A49" s="224" t="s">
        <v>15</v>
      </c>
      <c r="B49" s="225"/>
      <c r="C49" s="225"/>
      <c r="D49" s="225"/>
      <c r="E49" s="225"/>
      <c r="F49" s="226"/>
      <c r="G49" s="224" t="s">
        <v>41</v>
      </c>
      <c r="H49" s="234"/>
      <c r="I49" s="234"/>
      <c r="J49" s="234"/>
      <c r="K49" s="234"/>
      <c r="L49" s="238"/>
      <c r="M49" s="224" t="s">
        <v>16</v>
      </c>
      <c r="N49" s="225"/>
      <c r="O49" s="225"/>
      <c r="P49" s="225"/>
      <c r="Q49" s="225"/>
      <c r="R49" s="225"/>
      <c r="S49" s="225"/>
      <c r="T49" s="225"/>
      <c r="U49" s="226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5" ht="14.1" customHeight="1" x14ac:dyDescent="0.15">
      <c r="A50" s="274"/>
      <c r="B50" s="228"/>
      <c r="C50" s="228"/>
      <c r="D50" s="228"/>
      <c r="E50" s="228"/>
      <c r="F50" s="229"/>
      <c r="G50" s="239"/>
      <c r="H50" s="235"/>
      <c r="I50" s="235"/>
      <c r="J50" s="235"/>
      <c r="K50" s="235"/>
      <c r="L50" s="240"/>
      <c r="M50" s="230"/>
      <c r="N50" s="231"/>
      <c r="O50" s="231"/>
      <c r="P50" s="231"/>
      <c r="Q50" s="231"/>
      <c r="R50" s="231"/>
      <c r="S50" s="231"/>
      <c r="T50" s="231"/>
      <c r="U50" s="232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5" ht="15.95" customHeight="1" x14ac:dyDescent="0.15">
      <c r="A51" s="227"/>
      <c r="B51" s="228"/>
      <c r="C51" s="228"/>
      <c r="D51" s="228"/>
      <c r="E51" s="228"/>
      <c r="F51" s="229"/>
      <c r="G51" s="224" t="str">
        <f>IF('償還状況報告書(協会用)'!G51:G52="","",'償還状況報告書(協会用)'!G51:G52)</f>
        <v/>
      </c>
      <c r="H51" s="241" t="str">
        <f>IF('償還状況報告書(協会用)'!H51:H52="","",'償還状況報告書(協会用)'!H51:H52)</f>
        <v/>
      </c>
      <c r="I51" s="259" t="str">
        <f>IF('償還状況報告書(協会用)'!I51:I52="","",'償還状況報告書(協会用)'!I51:I52)</f>
        <v/>
      </c>
      <c r="J51" s="261" t="str">
        <f>IF('償還状況報告書(協会用)'!J51:J52="","",'償還状況報告書(協会用)'!J51:J52)</f>
        <v/>
      </c>
      <c r="K51" s="245" t="str">
        <f>IF('償還状況報告書(協会用)'!K51:K52="","",'償還状況報告書(協会用)'!K51:K52)</f>
        <v/>
      </c>
      <c r="L51" s="247" t="str">
        <f>IF('償還状況報告書(協会用)'!L51:L52="","",'償還状況報告書(協会用)'!L51:L52)</f>
        <v/>
      </c>
      <c r="M51" s="224" t="str">
        <f>IF('償還状況報告書(協会用)'!M51:M52="","",'償還状況報告書(協会用)'!M51:M52)</f>
        <v/>
      </c>
      <c r="N51" s="250" t="str">
        <f>IF('償還状況報告書(協会用)'!N51:N52="","",'償還状況報告書(協会用)'!N51:N52)</f>
        <v/>
      </c>
      <c r="O51" s="233" t="str">
        <f>IF('償還状況報告書(協会用)'!O51:O52="","",'償還状況報告書(協会用)'!O51:O52)</f>
        <v/>
      </c>
      <c r="P51" s="272" t="str">
        <f>IF('償還状況報告書(協会用)'!P51:P52="","",'償還状況報告書(協会用)'!P51:P52)</f>
        <v/>
      </c>
      <c r="Q51" s="250" t="str">
        <f>IF('償還状況報告書(協会用)'!Q51:Q52="","",'償還状況報告書(協会用)'!Q51:Q52)</f>
        <v/>
      </c>
      <c r="R51" s="261" t="str">
        <f>IF('償還状況報告書(協会用)'!R51:R52="","",'償還状況報告書(協会用)'!R51:R52)</f>
        <v/>
      </c>
      <c r="S51" s="245" t="str">
        <f>IF('償還状況報告書(協会用)'!S51:S52="","",'償還状況報告書(協会用)'!S51:S52)</f>
        <v/>
      </c>
      <c r="T51" s="250" t="str">
        <f>IF('償還状況報告書(協会用)'!T51:T52="","",'償還状況報告書(協会用)'!T51:T52)</f>
        <v/>
      </c>
      <c r="U51" s="247" t="str">
        <f>IF('償還状況報告書(協会用)'!U51:U52="","",'償還状況報告書(協会用)'!U51:U52)</f>
        <v/>
      </c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5" ht="15.95" customHeight="1" x14ac:dyDescent="0.15">
      <c r="A52" s="230"/>
      <c r="B52" s="231"/>
      <c r="C52" s="231"/>
      <c r="D52" s="231"/>
      <c r="E52" s="231"/>
      <c r="F52" s="232"/>
      <c r="G52" s="230"/>
      <c r="H52" s="252"/>
      <c r="I52" s="260"/>
      <c r="J52" s="262"/>
      <c r="K52" s="246"/>
      <c r="L52" s="232"/>
      <c r="M52" s="230"/>
      <c r="N52" s="251"/>
      <c r="O52" s="231"/>
      <c r="P52" s="273"/>
      <c r="Q52" s="251"/>
      <c r="R52" s="262"/>
      <c r="S52" s="246"/>
      <c r="T52" s="251"/>
      <c r="U52" s="232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5" s="53" customFormat="1" ht="9.9499999999999993" customHeight="1" x14ac:dyDescent="0.15"/>
    <row r="54" spans="1:35" ht="12.95" customHeight="1" x14ac:dyDescent="0.15">
      <c r="A54" s="84" t="s">
        <v>26</v>
      </c>
      <c r="B54" s="78"/>
      <c r="C54" s="78"/>
      <c r="D54" s="78"/>
      <c r="E54" s="78"/>
      <c r="F54" s="112"/>
      <c r="G54" s="130" t="s">
        <v>54</v>
      </c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3"/>
      <c r="AC54" s="39"/>
      <c r="AD54" s="39"/>
      <c r="AE54" s="39"/>
      <c r="AF54" s="39"/>
    </row>
    <row r="55" spans="1:35" ht="12.95" customHeight="1" x14ac:dyDescent="0.15">
      <c r="A55" s="87"/>
      <c r="B55" s="123"/>
      <c r="C55" s="123"/>
      <c r="D55" s="123"/>
      <c r="E55" s="123"/>
      <c r="F55" s="123"/>
      <c r="G55" s="224" t="str">
        <f>IF('償還状況報告書(協会用)'!G55:G56="","",'償還状況報告書(協会用)'!G55:G56)</f>
        <v/>
      </c>
      <c r="H55" s="233" t="str">
        <f>IF('償還状況報告書(協会用)'!H55:H56="","",'償還状況報告書(協会用)'!H55:H56)</f>
        <v/>
      </c>
      <c r="I55" s="233" t="s">
        <v>27</v>
      </c>
      <c r="J55" s="233" t="str">
        <f>IF('償還状況報告書(協会用)'!J55:J56="","",'償還状況報告書(協会用)'!J55:J56)</f>
        <v/>
      </c>
      <c r="K55" s="233" t="str">
        <f>IF('償還状況報告書(協会用)'!K55:K56="","",'償還状況報告書(協会用)'!K55:K56)</f>
        <v/>
      </c>
      <c r="L55" s="233" t="s">
        <v>28</v>
      </c>
      <c r="M55" s="233" t="str">
        <f>IF('償還状況報告書(協会用)'!M55:M56="","",'償還状況報告書(協会用)'!M55:M56)</f>
        <v/>
      </c>
      <c r="N55" s="233" t="str">
        <f>IF('償還状況報告書(協会用)'!N55:N56="","",'償還状況報告書(協会用)'!N55:N56)</f>
        <v/>
      </c>
      <c r="O55" s="233" t="s">
        <v>29</v>
      </c>
      <c r="P55" s="280" t="s">
        <v>55</v>
      </c>
      <c r="Q55" s="281"/>
      <c r="R55" s="224" t="str">
        <f>IF('償還状況報告書(協会用)'!R55:R56="","",'償還状況報告書(協会用)'!R55:R56)</f>
        <v/>
      </c>
      <c r="S55" s="233" t="str">
        <f>IF('償還状況報告書(協会用)'!S55:S56="","",'償還状況報告書(協会用)'!S55:S56)</f>
        <v/>
      </c>
      <c r="T55" s="233" t="s">
        <v>27</v>
      </c>
      <c r="U55" s="233" t="str">
        <f>IF('償還状況報告書(協会用)'!U55:U56="","",'償還状況報告書(協会用)'!U55:U56)</f>
        <v/>
      </c>
      <c r="V55" s="233" t="str">
        <f>IF('償還状況報告書(協会用)'!V55:V56="","",'償還状況報告書(協会用)'!V55:V56)</f>
        <v/>
      </c>
      <c r="W55" s="233" t="s">
        <v>28</v>
      </c>
      <c r="X55" s="233" t="str">
        <f>IF('償還状況報告書(協会用)'!X55:X56="","",'償還状況報告書(協会用)'!X55:X56)</f>
        <v/>
      </c>
      <c r="Y55" s="233" t="str">
        <f>IF('償還状況報告書(協会用)'!Y55:Y56="","",'償還状況報告書(協会用)'!Y55:Y56)</f>
        <v/>
      </c>
      <c r="Z55" s="233" t="s">
        <v>29</v>
      </c>
      <c r="AA55" s="280" t="s">
        <v>56</v>
      </c>
      <c r="AB55" s="284"/>
      <c r="AC55" s="220"/>
      <c r="AD55" s="220"/>
      <c r="AE55" s="60"/>
      <c r="AF55" s="60"/>
      <c r="AG55" s="61"/>
      <c r="AH55" s="61"/>
      <c r="AI55" s="35"/>
    </row>
    <row r="56" spans="1:35" ht="12.95" customHeight="1" x14ac:dyDescent="0.15">
      <c r="A56" s="87"/>
      <c r="B56" s="123"/>
      <c r="C56" s="123"/>
      <c r="D56" s="123"/>
      <c r="E56" s="123"/>
      <c r="F56" s="123"/>
      <c r="G56" s="278"/>
      <c r="H56" s="279"/>
      <c r="I56" s="276"/>
      <c r="J56" s="276"/>
      <c r="K56" s="276"/>
      <c r="L56" s="276"/>
      <c r="M56" s="276"/>
      <c r="N56" s="276"/>
      <c r="O56" s="276"/>
      <c r="P56" s="282"/>
      <c r="Q56" s="283"/>
      <c r="R56" s="278"/>
      <c r="S56" s="279"/>
      <c r="T56" s="276"/>
      <c r="U56" s="276"/>
      <c r="V56" s="276"/>
      <c r="W56" s="276"/>
      <c r="X56" s="276"/>
      <c r="Y56" s="276"/>
      <c r="Z56" s="276"/>
      <c r="AA56" s="283"/>
      <c r="AB56" s="285"/>
      <c r="AC56" s="220"/>
      <c r="AD56" s="220"/>
      <c r="AE56" s="60"/>
      <c r="AF56" s="60"/>
      <c r="AG56" s="61"/>
      <c r="AH56" s="61"/>
      <c r="AI56" s="35"/>
    </row>
    <row r="57" spans="1:35" s="53" customFormat="1" ht="12.95" customHeight="1" x14ac:dyDescent="0.15">
      <c r="A57" s="87"/>
      <c r="B57" s="123"/>
      <c r="C57" s="123"/>
      <c r="D57" s="123"/>
      <c r="E57" s="123"/>
      <c r="F57" s="124"/>
      <c r="G57" s="224"/>
      <c r="H57" s="280" t="str">
        <f>IF('償還状況報告書(協会用)'!H57:AB59="","",'償還状況報告書(協会用)'!H57:AB59)</f>
        <v/>
      </c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4"/>
      <c r="AC57" s="60"/>
      <c r="AD57" s="60"/>
      <c r="AE57" s="60"/>
      <c r="AF57" s="60"/>
      <c r="AG57" s="61"/>
      <c r="AH57" s="61"/>
      <c r="AI57" s="54"/>
    </row>
    <row r="58" spans="1:35" s="53" customFormat="1" ht="12.95" customHeight="1" x14ac:dyDescent="0.15">
      <c r="A58" s="125"/>
      <c r="B58" s="126"/>
      <c r="C58" s="126"/>
      <c r="D58" s="126"/>
      <c r="E58" s="126"/>
      <c r="F58" s="127"/>
      <c r="G58" s="286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9"/>
      <c r="AC58" s="60"/>
      <c r="AD58" s="60"/>
      <c r="AE58" s="60"/>
      <c r="AF58" s="60"/>
      <c r="AG58" s="61"/>
      <c r="AH58" s="61"/>
      <c r="AI58" s="54"/>
    </row>
    <row r="59" spans="1:35" s="53" customFormat="1" ht="12.95" customHeight="1" x14ac:dyDescent="0.15">
      <c r="A59" s="128"/>
      <c r="B59" s="113"/>
      <c r="C59" s="113"/>
      <c r="D59" s="113"/>
      <c r="E59" s="113"/>
      <c r="F59" s="114"/>
      <c r="G59" s="287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5"/>
      <c r="AC59" s="60"/>
      <c r="AD59" s="60"/>
      <c r="AE59" s="60"/>
      <c r="AF59" s="60"/>
      <c r="AG59" s="61"/>
      <c r="AH59" s="61"/>
      <c r="AI59" s="54"/>
    </row>
    <row r="60" spans="1:35" s="53" customFormat="1" ht="8.1" customHeight="1" x14ac:dyDescent="0.15"/>
    <row r="61" spans="1:35" s="53" customFormat="1" ht="15" customHeight="1" x14ac:dyDescent="0.15">
      <c r="A61" s="305" t="s">
        <v>30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</row>
    <row r="62" spans="1:35" s="53" customFormat="1" ht="15" customHeight="1" x14ac:dyDescent="0.15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</row>
    <row r="63" spans="1:35" s="53" customFormat="1" ht="6" customHeight="1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5" ht="15" customHeight="1" x14ac:dyDescent="0.15">
      <c r="A64" s="55"/>
      <c r="B64" s="224" t="s">
        <v>31</v>
      </c>
      <c r="C64" s="233"/>
      <c r="D64" s="233"/>
      <c r="E64" s="247"/>
      <c r="F64" s="233" t="s">
        <v>32</v>
      </c>
      <c r="G64" s="233"/>
      <c r="H64" s="233"/>
      <c r="I64" s="233"/>
      <c r="J64" s="233"/>
      <c r="K64" s="233"/>
      <c r="L64" s="247"/>
      <c r="M64" s="308" t="s">
        <v>51</v>
      </c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10"/>
      <c r="AG64" s="55"/>
      <c r="AH64" s="55"/>
    </row>
    <row r="65" spans="1:34" ht="12.95" customHeight="1" x14ac:dyDescent="0.15">
      <c r="A65" s="55"/>
      <c r="B65" s="275"/>
      <c r="C65" s="276"/>
      <c r="D65" s="276"/>
      <c r="E65" s="277"/>
      <c r="F65" s="306"/>
      <c r="G65" s="306"/>
      <c r="H65" s="306"/>
      <c r="I65" s="306"/>
      <c r="J65" s="306"/>
      <c r="K65" s="306"/>
      <c r="L65" s="307"/>
      <c r="M65" s="311" t="s">
        <v>52</v>
      </c>
      <c r="N65" s="312"/>
      <c r="O65" s="312"/>
      <c r="P65" s="313">
        <f>'償還状況報告書(協会用)'!P65:AF65</f>
        <v>0</v>
      </c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4"/>
      <c r="AG65" s="56"/>
      <c r="AH65" s="43"/>
    </row>
    <row r="66" spans="1:34" ht="3" customHeight="1" x14ac:dyDescent="0.15">
      <c r="A66" s="55"/>
      <c r="B66" s="297">
        <f>'償還状況報告書(協会用)'!B66:E68</f>
        <v>0</v>
      </c>
      <c r="C66" s="298"/>
      <c r="D66" s="298"/>
      <c r="E66" s="299"/>
      <c r="F66" s="224" t="str">
        <f>IF('償還状況報告書(協会用)'!F66:F68="","",'償還状況報告書(協会用)'!F66:F68)</f>
        <v/>
      </c>
      <c r="G66" s="250" t="str">
        <f>IF('償還状況報告書(協会用)'!G66:G68="","",'償還状況報告書(協会用)'!G66:G68)</f>
        <v/>
      </c>
      <c r="H66" s="250" t="str">
        <f>IF('償還状況報告書(協会用)'!H66:H68="","",'償還状況報告書(協会用)'!H66:H68)</f>
        <v/>
      </c>
      <c r="I66" s="250" t="str">
        <f>IF('償還状況報告書(協会用)'!I66:I68="","",'償還状況報告書(協会用)'!I66:I68)</f>
        <v/>
      </c>
      <c r="J66" s="250" t="str">
        <f>IF('償還状況報告書(協会用)'!J66:J68="","",'償還状況報告書(協会用)'!J66:J68)</f>
        <v/>
      </c>
      <c r="K66" s="250" t="str">
        <f>IF('償還状況報告書(協会用)'!K66:K68="","",'償還状況報告書(協会用)'!K66:K68)</f>
        <v/>
      </c>
      <c r="L66" s="247" t="str">
        <f>IF('償還状況報告書(協会用)'!L66:L68="","",'償還状況報告書(協会用)'!L66:L68)</f>
        <v/>
      </c>
      <c r="M66" s="3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2"/>
      <c r="AG66" s="43"/>
      <c r="AH66" s="43"/>
    </row>
    <row r="67" spans="1:34" ht="15.95" customHeight="1" x14ac:dyDescent="0.15">
      <c r="A67" s="55"/>
      <c r="B67" s="300"/>
      <c r="C67" s="219"/>
      <c r="D67" s="219"/>
      <c r="E67" s="301"/>
      <c r="F67" s="274"/>
      <c r="G67" s="290"/>
      <c r="H67" s="290"/>
      <c r="I67" s="290"/>
      <c r="J67" s="290"/>
      <c r="K67" s="290"/>
      <c r="L67" s="292"/>
      <c r="M67" s="50"/>
      <c r="N67" s="293">
        <f>'償還状況報告書(協会用)'!N67:AF68</f>
        <v>0</v>
      </c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4"/>
      <c r="AG67" s="43"/>
      <c r="AH67" s="43"/>
    </row>
    <row r="68" spans="1:34" ht="15.95" customHeight="1" x14ac:dyDescent="0.15">
      <c r="B68" s="302"/>
      <c r="C68" s="303"/>
      <c r="D68" s="303"/>
      <c r="E68" s="304"/>
      <c r="F68" s="275"/>
      <c r="G68" s="291"/>
      <c r="H68" s="291"/>
      <c r="I68" s="291"/>
      <c r="J68" s="291"/>
      <c r="K68" s="291"/>
      <c r="L68" s="277"/>
      <c r="M68" s="57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6"/>
    </row>
    <row r="69" spans="1:34" ht="9.9499999999999993" customHeight="1" x14ac:dyDescent="0.15"/>
  </sheetData>
  <sheetProtection password="CC5F" sheet="1" objects="1" scenarios="1" selectLockedCells="1"/>
  <mergeCells count="206">
    <mergeCell ref="B66:E68"/>
    <mergeCell ref="F66:F68"/>
    <mergeCell ref="G66:G68"/>
    <mergeCell ref="H66:H68"/>
    <mergeCell ref="I66:I68"/>
    <mergeCell ref="J66:J68"/>
    <mergeCell ref="A61:AH62"/>
    <mergeCell ref="B64:E65"/>
    <mergeCell ref="F64:L65"/>
    <mergeCell ref="M64:AF64"/>
    <mergeCell ref="M65:O65"/>
    <mergeCell ref="P65:AF65"/>
    <mergeCell ref="T51:T52"/>
    <mergeCell ref="U51:U52"/>
    <mergeCell ref="Q51:Q52"/>
    <mergeCell ref="U55:U56"/>
    <mergeCell ref="AA55:AB56"/>
    <mergeCell ref="G57:G59"/>
    <mergeCell ref="H57:AB59"/>
    <mergeCell ref="K66:K68"/>
    <mergeCell ref="L66:L68"/>
    <mergeCell ref="N67:AF68"/>
    <mergeCell ref="Z55:Z56"/>
    <mergeCell ref="AC55:AC56"/>
    <mergeCell ref="AD55:AD56"/>
    <mergeCell ref="V55:V56"/>
    <mergeCell ref="W55:W56"/>
    <mergeCell ref="A54:F59"/>
    <mergeCell ref="I55:I56"/>
    <mergeCell ref="J55:J56"/>
    <mergeCell ref="K55:K56"/>
    <mergeCell ref="L51:L52"/>
    <mergeCell ref="M51:M52"/>
    <mergeCell ref="N51:N52"/>
    <mergeCell ref="O51:O52"/>
    <mergeCell ref="P51:P52"/>
    <mergeCell ref="G54:AB54"/>
    <mergeCell ref="G55:G56"/>
    <mergeCell ref="H55:H56"/>
    <mergeCell ref="P55:Q56"/>
    <mergeCell ref="R55:R56"/>
    <mergeCell ref="S55:S56"/>
    <mergeCell ref="T55:T56"/>
    <mergeCell ref="X55:X56"/>
    <mergeCell ref="Y55:Y56"/>
    <mergeCell ref="L55:L56"/>
    <mergeCell ref="M55:M56"/>
    <mergeCell ref="N55:N56"/>
    <mergeCell ref="O55:O56"/>
    <mergeCell ref="R51:R52"/>
    <mergeCell ref="S51:S52"/>
    <mergeCell ref="AC46:AC47"/>
    <mergeCell ref="AD46:AD47"/>
    <mergeCell ref="A49:F52"/>
    <mergeCell ref="G49:L50"/>
    <mergeCell ref="M49:U50"/>
    <mergeCell ref="G51:G52"/>
    <mergeCell ref="H51:H52"/>
    <mergeCell ref="I51:I52"/>
    <mergeCell ref="J51:J52"/>
    <mergeCell ref="K51:K52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U41:U42"/>
    <mergeCell ref="A44:F47"/>
    <mergeCell ref="G44:L45"/>
    <mergeCell ref="M44:U44"/>
    <mergeCell ref="V44:AD45"/>
    <mergeCell ref="M45:U45"/>
    <mergeCell ref="G46:G47"/>
    <mergeCell ref="H46:H47"/>
    <mergeCell ref="I46:I47"/>
    <mergeCell ref="J46:J47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AD36:AD37"/>
    <mergeCell ref="AE36:AE37"/>
    <mergeCell ref="AF36:AF37"/>
    <mergeCell ref="AG36:AG37"/>
    <mergeCell ref="AH36:AH37"/>
    <mergeCell ref="A39:F42"/>
    <mergeCell ref="G39:L40"/>
    <mergeCell ref="M39:U40"/>
    <mergeCell ref="G41:G42"/>
    <mergeCell ref="H41:H42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A34:F37"/>
    <mergeCell ref="G34:L35"/>
    <mergeCell ref="M34:U35"/>
    <mergeCell ref="V34:AD35"/>
    <mergeCell ref="AE34:AH35"/>
    <mergeCell ref="G36:G37"/>
    <mergeCell ref="H36:H37"/>
    <mergeCell ref="I36:I37"/>
    <mergeCell ref="J36:J37"/>
    <mergeCell ref="K36:K37"/>
    <mergeCell ref="AF28:AF29"/>
    <mergeCell ref="AG28:AG29"/>
    <mergeCell ref="AH28:AH29"/>
    <mergeCell ref="E30:J32"/>
    <mergeCell ref="K30:M30"/>
    <mergeCell ref="N30:AH30"/>
    <mergeCell ref="L31:AH32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A22:AH22"/>
    <mergeCell ref="AC24:AH24"/>
    <mergeCell ref="A26:D32"/>
    <mergeCell ref="E26:J27"/>
    <mergeCell ref="K26:S27"/>
    <mergeCell ref="T26:Y27"/>
    <mergeCell ref="Z26:AH27"/>
    <mergeCell ref="E28:E29"/>
    <mergeCell ref="F28:F29"/>
    <mergeCell ref="G28:G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R18:U18"/>
    <mergeCell ref="W18:Y18"/>
    <mergeCell ref="AA18:AC18"/>
    <mergeCell ref="AE18:AG18"/>
    <mergeCell ref="R20:U20"/>
    <mergeCell ref="V20:AH20"/>
    <mergeCell ref="Q13:T13"/>
    <mergeCell ref="U13:AH13"/>
    <mergeCell ref="Q14:T14"/>
    <mergeCell ref="U14:AH14"/>
    <mergeCell ref="Q15:T15"/>
    <mergeCell ref="U15:AE15"/>
    <mergeCell ref="Z7:AA7"/>
    <mergeCell ref="AC7:AD7"/>
    <mergeCell ref="AF7:AG7"/>
    <mergeCell ref="A9:F9"/>
    <mergeCell ref="G9:L9"/>
    <mergeCell ref="M9:N9"/>
    <mergeCell ref="A1:K1"/>
    <mergeCell ref="AD1:AH1"/>
    <mergeCell ref="A3:S5"/>
    <mergeCell ref="T3:X3"/>
    <mergeCell ref="Y3:AC5"/>
    <mergeCell ref="T4:X4"/>
    <mergeCell ref="T5:X5"/>
    <mergeCell ref="X7:Y7"/>
  </mergeCells>
  <phoneticPr fontId="1"/>
  <dataValidations count="5">
    <dataValidation type="whole" imeMode="disabled" allowBlank="1" showInputMessage="1" showErrorMessage="1" sqref="E28:AH29 P55:P56 X55:X56 J55:J56 AC55:AC56 U55:U56 M55:M56">
      <formula1>0</formula1>
      <formula2>9</formula2>
    </dataValidation>
    <dataValidation imeMode="disabled" allowBlank="1" showInputMessage="1" showErrorMessage="1" sqref="N67:AF68 N30:AH30 L31:AH32 G36:AH37 G41:U42 G46:AD47 P65:AF65 G51:U52 B66:L68"/>
    <dataValidation type="whole" imeMode="disabled" allowBlank="1" showInputMessage="1" showErrorMessage="1" sqref="AF7:AG7">
      <formula1>1</formula1>
      <formula2>31</formula2>
    </dataValidation>
    <dataValidation type="whole" imeMode="disabled" allowBlank="1" showInputMessage="1" showErrorMessage="1" sqref="AC7:AD7">
      <formula1>1</formula1>
      <formula2>12</formula2>
    </dataValidation>
    <dataValidation imeMode="on" allowBlank="1" showInputMessage="1" showErrorMessage="1" sqref="AC57:AF59 H57"/>
  </dataValidations>
  <pageMargins left="0.31496062992125984" right="0.19685039370078741" top="0.31496062992125984" bottom="0.19685039370078741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showGridLines="0" showRowColHeaders="0" workbookViewId="0">
      <selection sqref="A1:K1"/>
    </sheetView>
  </sheetViews>
  <sheetFormatPr defaultColWidth="0" defaultRowHeight="13.15" customHeight="1" zeroHeight="1" x14ac:dyDescent="0.15"/>
  <cols>
    <col min="1" max="33" width="3.125" style="32" customWidth="1"/>
    <col min="34" max="35" width="2.625" style="32" customWidth="1"/>
    <col min="36" max="36" width="2.625" style="32" hidden="1" customWidth="1"/>
    <col min="37" max="40" width="1.875" style="32" hidden="1" customWidth="1"/>
    <col min="41" max="16384" width="9" style="32" hidden="1"/>
  </cols>
  <sheetData>
    <row r="1" spans="1:34" ht="15" customHeight="1" x14ac:dyDescent="0.15">
      <c r="A1" s="209" t="s">
        <v>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AD1" s="210" t="s">
        <v>53</v>
      </c>
      <c r="AE1" s="211"/>
      <c r="AF1" s="211"/>
      <c r="AG1" s="211"/>
      <c r="AH1" s="211"/>
    </row>
    <row r="2" spans="1:34" ht="9.9499999999999993" customHeight="1" x14ac:dyDescent="0.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34" ht="15.95" customHeight="1" x14ac:dyDescent="0.15">
      <c r="A3" s="212" t="s">
        <v>33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06"/>
      <c r="R3" s="206"/>
      <c r="S3" s="206"/>
      <c r="T3" s="207" t="s">
        <v>34</v>
      </c>
      <c r="U3" s="208"/>
      <c r="V3" s="208"/>
      <c r="W3" s="208"/>
      <c r="X3" s="208"/>
      <c r="Y3" s="213" t="s">
        <v>37</v>
      </c>
      <c r="Z3" s="206"/>
      <c r="AA3" s="206"/>
      <c r="AB3" s="206"/>
      <c r="AC3" s="206"/>
      <c r="AD3" s="35"/>
      <c r="AE3" s="35"/>
      <c r="AF3" s="35"/>
      <c r="AG3" s="35"/>
      <c r="AH3" s="35"/>
    </row>
    <row r="4" spans="1:34" ht="15.95" customHeight="1" x14ac:dyDescent="0.1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 t="s">
        <v>35</v>
      </c>
      <c r="U4" s="208"/>
      <c r="V4" s="208"/>
      <c r="W4" s="208"/>
      <c r="X4" s="208"/>
      <c r="Y4" s="206"/>
      <c r="Z4" s="206"/>
      <c r="AA4" s="206"/>
      <c r="AB4" s="206"/>
      <c r="AC4" s="206"/>
      <c r="AD4" s="35"/>
      <c r="AE4" s="35"/>
      <c r="AF4" s="35"/>
      <c r="AG4" s="35"/>
      <c r="AH4" s="35"/>
    </row>
    <row r="5" spans="1:34" ht="15.95" customHeight="1" x14ac:dyDescent="0.1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7" t="s">
        <v>36</v>
      </c>
      <c r="U5" s="208"/>
      <c r="V5" s="208"/>
      <c r="W5" s="208"/>
      <c r="X5" s="208"/>
      <c r="Y5" s="206"/>
      <c r="Z5" s="206"/>
      <c r="AA5" s="206"/>
      <c r="AB5" s="206"/>
      <c r="AC5" s="206"/>
      <c r="AD5" s="35"/>
      <c r="AE5" s="35"/>
      <c r="AF5" s="35"/>
      <c r="AG5" s="35"/>
      <c r="AH5" s="35"/>
    </row>
    <row r="6" spans="1:34" ht="20.100000000000001" customHeight="1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5"/>
      <c r="AE6" s="35"/>
      <c r="AF6" s="35"/>
      <c r="AG6" s="35"/>
      <c r="AH6" s="35"/>
    </row>
    <row r="7" spans="1:34" s="4" customFormat="1" ht="18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3" t="s">
        <v>46</v>
      </c>
      <c r="Y7" s="83"/>
      <c r="Z7" s="201">
        <f>'償還状況報告書(協会用)'!Z7:AA7</f>
        <v>0</v>
      </c>
      <c r="AA7" s="202"/>
      <c r="AB7" s="7" t="s">
        <v>27</v>
      </c>
      <c r="AC7" s="203">
        <f>'償還状況報告書(協会用)'!AC7:AD7</f>
        <v>0</v>
      </c>
      <c r="AD7" s="204"/>
      <c r="AE7" s="9" t="s">
        <v>28</v>
      </c>
      <c r="AF7" s="203">
        <f>'償還状況報告書(協会用)'!AF7:AG7</f>
        <v>0</v>
      </c>
      <c r="AG7" s="204"/>
      <c r="AH7" s="9" t="s">
        <v>29</v>
      </c>
    </row>
    <row r="8" spans="1:34" ht="9.9499999999999993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7"/>
      <c r="Y8" s="38"/>
      <c r="Z8" s="37"/>
      <c r="AA8" s="38"/>
      <c r="AB8" s="35"/>
      <c r="AC8" s="37"/>
      <c r="AD8" s="38"/>
      <c r="AE8" s="39"/>
      <c r="AF8" s="37"/>
      <c r="AG8" s="38"/>
      <c r="AH8" s="39"/>
    </row>
    <row r="9" spans="1:34" ht="20.100000000000001" customHeight="1" x14ac:dyDescent="0.15">
      <c r="A9" s="205" t="s">
        <v>0</v>
      </c>
      <c r="B9" s="206"/>
      <c r="C9" s="206"/>
      <c r="D9" s="206"/>
      <c r="E9" s="206"/>
      <c r="F9" s="206"/>
      <c r="G9" s="205" t="s">
        <v>1</v>
      </c>
      <c r="H9" s="206"/>
      <c r="I9" s="206"/>
      <c r="J9" s="206"/>
      <c r="K9" s="206"/>
      <c r="L9" s="206"/>
      <c r="M9" s="207" t="s">
        <v>22</v>
      </c>
      <c r="N9" s="208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4" ht="15" customHeight="1" x14ac:dyDescent="0.15">
      <c r="A10" s="40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ht="15" customHeight="1" x14ac:dyDescent="0.15">
      <c r="A11" s="40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 t="s">
        <v>23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ht="9.9499999999999993" customHeight="1" x14ac:dyDescent="0.15">
      <c r="A12" s="4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ht="15" customHeight="1" x14ac:dyDescent="0.15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220" t="s">
        <v>2</v>
      </c>
      <c r="R13" s="208"/>
      <c r="S13" s="208"/>
      <c r="T13" s="208"/>
      <c r="U13" s="221">
        <f>'償還状況報告書(協会用)'!U13:AH13</f>
        <v>0</v>
      </c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</row>
    <row r="14" spans="1:34" ht="15" customHeight="1" x14ac:dyDescent="0.15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220" t="s">
        <v>42</v>
      </c>
      <c r="R14" s="208"/>
      <c r="S14" s="208"/>
      <c r="T14" s="208"/>
      <c r="U14" s="221">
        <f>'償還状況報告書(協会用)'!U14:AH14</f>
        <v>0</v>
      </c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</row>
    <row r="15" spans="1:34" ht="15" customHeight="1" x14ac:dyDescent="0.15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220" t="s">
        <v>43</v>
      </c>
      <c r="R15" s="208"/>
      <c r="S15" s="208"/>
      <c r="T15" s="206"/>
      <c r="U15" s="221">
        <f>'償還状況報告書(協会用)'!U15:AE15</f>
        <v>0</v>
      </c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35"/>
      <c r="AG15" s="35"/>
      <c r="AH15" s="35"/>
    </row>
    <row r="16" spans="1:34" ht="15" customHeight="1" x14ac:dyDescent="0.15">
      <c r="A16" s="40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ht="8.1" customHeight="1" x14ac:dyDescent="0.15">
      <c r="A17" s="4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5" customHeight="1" x14ac:dyDescent="0.15">
      <c r="A18" s="40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14" t="s">
        <v>25</v>
      </c>
      <c r="S18" s="206"/>
      <c r="T18" s="206"/>
      <c r="U18" s="206"/>
      <c r="V18" s="35" t="s">
        <v>47</v>
      </c>
      <c r="W18" s="215">
        <f>'償還状況報告書(協会用)'!W18:Y18</f>
        <v>0</v>
      </c>
      <c r="X18" s="216"/>
      <c r="Y18" s="216"/>
      <c r="Z18" s="35" t="s">
        <v>48</v>
      </c>
      <c r="AA18" s="215">
        <f>'償還状況報告書(協会用)'!AA18:AC18</f>
        <v>0</v>
      </c>
      <c r="AB18" s="216"/>
      <c r="AC18" s="216"/>
      <c r="AD18" s="39" t="s">
        <v>49</v>
      </c>
      <c r="AE18" s="217">
        <f>'償還状況報告書(協会用)'!AE18:AG18</f>
        <v>0</v>
      </c>
      <c r="AF18" s="218"/>
      <c r="AG18" s="218"/>
      <c r="AH18" s="42"/>
    </row>
    <row r="19" spans="1:34" ht="5.0999999999999996" customHeight="1" x14ac:dyDescent="0.15">
      <c r="A19" s="4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43"/>
      <c r="T19" s="44"/>
      <c r="U19" s="44"/>
      <c r="V19" s="44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34" ht="15" customHeight="1" x14ac:dyDescent="0.15">
      <c r="A20" s="40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14" t="s">
        <v>24</v>
      </c>
      <c r="S20" s="206"/>
      <c r="T20" s="206"/>
      <c r="U20" s="206"/>
      <c r="V20" s="219">
        <f>'償還状況報告書(協会用)'!V20:AH20</f>
        <v>0</v>
      </c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</row>
    <row r="21" spans="1:34" ht="17.100000000000001" customHeight="1" x14ac:dyDescent="0.15">
      <c r="A21" s="40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ht="14.25" x14ac:dyDescent="0.15">
      <c r="A22" s="214" t="s">
        <v>5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</row>
    <row r="23" spans="1:34" ht="14.25" x14ac:dyDescent="0.15">
      <c r="A23" s="4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ht="15" customHeight="1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222" t="s">
        <v>6</v>
      </c>
      <c r="AD24" s="223"/>
      <c r="AE24" s="223"/>
      <c r="AF24" s="223"/>
      <c r="AG24" s="223"/>
      <c r="AH24" s="223"/>
    </row>
    <row r="25" spans="1:34" ht="5.0999999999999996" customHeight="1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47"/>
      <c r="AE25" s="47"/>
      <c r="AF25" s="47"/>
      <c r="AG25" s="47"/>
      <c r="AH25" s="47"/>
    </row>
    <row r="26" spans="1:34" ht="14.1" customHeight="1" x14ac:dyDescent="0.15">
      <c r="A26" s="224" t="s">
        <v>39</v>
      </c>
      <c r="B26" s="225"/>
      <c r="C26" s="225"/>
      <c r="D26" s="226"/>
      <c r="E26" s="224" t="s">
        <v>3</v>
      </c>
      <c r="F26" s="233"/>
      <c r="G26" s="233"/>
      <c r="H26" s="233"/>
      <c r="I26" s="233"/>
      <c r="J26" s="234"/>
      <c r="K26" s="236" t="s">
        <v>13</v>
      </c>
      <c r="L26" s="237"/>
      <c r="M26" s="237"/>
      <c r="N26" s="237"/>
      <c r="O26" s="237"/>
      <c r="P26" s="237"/>
      <c r="Q26" s="237"/>
      <c r="R26" s="237"/>
      <c r="S26" s="237"/>
      <c r="T26" s="224" t="s">
        <v>11</v>
      </c>
      <c r="U26" s="234"/>
      <c r="V26" s="234"/>
      <c r="W26" s="234"/>
      <c r="X26" s="234"/>
      <c r="Y26" s="238"/>
      <c r="Z26" s="224" t="s">
        <v>38</v>
      </c>
      <c r="AA26" s="225"/>
      <c r="AB26" s="225"/>
      <c r="AC26" s="225"/>
      <c r="AD26" s="225"/>
      <c r="AE26" s="225"/>
      <c r="AF26" s="225"/>
      <c r="AG26" s="225"/>
      <c r="AH26" s="226"/>
    </row>
    <row r="27" spans="1:34" ht="14.1" customHeight="1" x14ac:dyDescent="0.15">
      <c r="A27" s="227"/>
      <c r="B27" s="228"/>
      <c r="C27" s="228"/>
      <c r="D27" s="229"/>
      <c r="E27" s="230"/>
      <c r="F27" s="231"/>
      <c r="G27" s="231"/>
      <c r="H27" s="231"/>
      <c r="I27" s="231"/>
      <c r="J27" s="235"/>
      <c r="K27" s="237"/>
      <c r="L27" s="237"/>
      <c r="M27" s="237"/>
      <c r="N27" s="237"/>
      <c r="O27" s="237"/>
      <c r="P27" s="237"/>
      <c r="Q27" s="237"/>
      <c r="R27" s="237"/>
      <c r="S27" s="237"/>
      <c r="T27" s="239"/>
      <c r="U27" s="235"/>
      <c r="V27" s="235"/>
      <c r="W27" s="235"/>
      <c r="X27" s="235"/>
      <c r="Y27" s="240"/>
      <c r="Z27" s="230"/>
      <c r="AA27" s="231"/>
      <c r="AB27" s="231"/>
      <c r="AC27" s="231"/>
      <c r="AD27" s="231"/>
      <c r="AE27" s="231"/>
      <c r="AF27" s="231"/>
      <c r="AG27" s="231"/>
      <c r="AH27" s="232"/>
    </row>
    <row r="28" spans="1:34" ht="15.95" customHeight="1" x14ac:dyDescent="0.15">
      <c r="A28" s="227"/>
      <c r="B28" s="228"/>
      <c r="C28" s="228"/>
      <c r="D28" s="229"/>
      <c r="E28" s="224" t="str">
        <f>IF('償還状況報告書(協会用)'!E28:E29="","",'償還状況報告書(協会用)'!E28:E29)</f>
        <v/>
      </c>
      <c r="F28" s="241" t="str">
        <f>IF('償還状況報告書(協会用)'!F28:F29="","",'償還状況報告書(協会用)'!F28:F29)</f>
        <v/>
      </c>
      <c r="G28" s="243" t="str">
        <f>IF('償還状況報告書(協会用)'!G28:G29="","",'償還状況報告書(協会用)'!G28:G29)</f>
        <v/>
      </c>
      <c r="H28" s="233" t="str">
        <f>IF('償還状況報告書(協会用)'!H28:H29="","",'償還状況報告書(協会用)'!H28:H29)</f>
        <v/>
      </c>
      <c r="I28" s="241" t="str">
        <f>IF('償還状況報告書(協会用)'!I28:I29="","",'償還状況報告書(協会用)'!I28:I29)</f>
        <v/>
      </c>
      <c r="J28" s="241" t="str">
        <f>IF('償還状況報告書(協会用)'!J28:J29="","",'償還状況報告書(協会用)'!J28:J29)</f>
        <v/>
      </c>
      <c r="K28" s="243" t="str">
        <f>IF('償還状況報告書(協会用)'!K28:K29="","",'償還状況報告書(協会用)'!K28:K29)</f>
        <v/>
      </c>
      <c r="L28" s="248" t="str">
        <f>IF('償還状況報告書(協会用)'!L28:L29="","",'償還状況報告書(協会用)'!L28:L29)</f>
        <v/>
      </c>
      <c r="M28" s="233" t="str">
        <f>IF('償還状況報告書(協会用)'!M28:M29="","",'償還状況報告書(協会用)'!M28:M29)</f>
        <v/>
      </c>
      <c r="N28" s="248" t="str">
        <f>IF('償還状況報告書(協会用)'!N28:N29="","",'償還状況報告書(協会用)'!N28:N29)</f>
        <v/>
      </c>
      <c r="O28" s="233" t="str">
        <f>IF('償還状況報告書(協会用)'!O28:O29="","",'償還状況報告書(協会用)'!O28:O29)</f>
        <v/>
      </c>
      <c r="P28" s="250" t="str">
        <f>IF('償還状況報告書(協会用)'!P28:P29="","",'償還状況報告書(協会用)'!P28:P29)</f>
        <v/>
      </c>
      <c r="Q28" s="233" t="str">
        <f>IF('償還状況報告書(協会用)'!Q28:Q29="","",'償還状況報告書(協会用)'!Q28:Q29)</f>
        <v/>
      </c>
      <c r="R28" s="250" t="str">
        <f>IF('償還状況報告書(協会用)'!R28:R29="","",'償還状況報告書(協会用)'!R28:R29)</f>
        <v/>
      </c>
      <c r="S28" s="247" t="str">
        <f>IF('償還状況報告書(協会用)'!S28:S29="","",'償還状況報告書(協会用)'!S28:S29)</f>
        <v/>
      </c>
      <c r="T28" s="224" t="str">
        <f>IF('償還状況報告書(協会用)'!T28:T29="","",'償還状況報告書(協会用)'!T28:T29)</f>
        <v/>
      </c>
      <c r="U28" s="241" t="str">
        <f>IF('償還状況報告書(協会用)'!U28:U29="","",'償還状況報告書(協会用)'!U28:U29)</f>
        <v/>
      </c>
      <c r="V28" s="259" t="str">
        <f>IF('償還状況報告書(協会用)'!V28:V29="","",'償還状況報告書(協会用)'!V28:V29)</f>
        <v/>
      </c>
      <c r="W28" s="261" t="str">
        <f>IF('償還状況報告書(協会用)'!W28:W29="","",'償還状況報告書(協会用)'!W28:W29)</f>
        <v/>
      </c>
      <c r="X28" s="245" t="str">
        <f>IF('償還状況報告書(協会用)'!X28:X29="","",'償還状況報告書(協会用)'!X28:X29)</f>
        <v/>
      </c>
      <c r="Y28" s="247" t="str">
        <f>IF('償還状況報告書(協会用)'!Y28:Y29="","",'償還状況報告書(協会用)'!Y28:Y29)</f>
        <v/>
      </c>
      <c r="Z28" s="224" t="str">
        <f>IF('償還状況報告書(協会用)'!Z28:Z29="","",'償還状況報告書(協会用)'!Z28:Z29)</f>
        <v/>
      </c>
      <c r="AA28" s="250" t="str">
        <f>IF('償還状況報告書(協会用)'!AA28:AA29="","",'償還状況報告書(協会用)'!AA28:AA29)</f>
        <v/>
      </c>
      <c r="AB28" s="233" t="str">
        <f>IF('償還状況報告書(協会用)'!AB28:AB29="","",'償還状況報告書(協会用)'!AB28:AB29)</f>
        <v/>
      </c>
      <c r="AC28" s="272" t="str">
        <f>IF('償還状況報告書(協会用)'!AC28:AC29="","",'償還状況報告書(協会用)'!AC28:AC29)</f>
        <v/>
      </c>
      <c r="AD28" s="250" t="str">
        <f>IF('償還状況報告書(協会用)'!AD28:AD29="","",'償還状況報告書(協会用)'!AD28:AD29)</f>
        <v/>
      </c>
      <c r="AE28" s="261" t="str">
        <f>IF('償還状況報告書(協会用)'!AE28:AE29="","",'償還状況報告書(協会用)'!AE28:AE29)</f>
        <v/>
      </c>
      <c r="AF28" s="233" t="str">
        <f>IF('償還状況報告書(協会用)'!AF28:AF29="","",'償還状況報告書(協会用)'!AF28:AF29)</f>
        <v/>
      </c>
      <c r="AG28" s="250" t="str">
        <f>IF('償還状況報告書(協会用)'!AG28:AG29="","",'償還状況報告書(協会用)'!AG28:AG29)</f>
        <v/>
      </c>
      <c r="AH28" s="247" t="str">
        <f>IF('償還状況報告書(協会用)'!AH28:AH29="","",'償還状況報告書(協会用)'!AH28:AH29)</f>
        <v/>
      </c>
    </row>
    <row r="29" spans="1:34" ht="15.95" customHeight="1" x14ac:dyDescent="0.15">
      <c r="A29" s="227"/>
      <c r="B29" s="228"/>
      <c r="C29" s="228"/>
      <c r="D29" s="229"/>
      <c r="E29" s="227"/>
      <c r="F29" s="242"/>
      <c r="G29" s="244"/>
      <c r="H29" s="228"/>
      <c r="I29" s="252"/>
      <c r="J29" s="252"/>
      <c r="K29" s="244"/>
      <c r="L29" s="249"/>
      <c r="M29" s="231"/>
      <c r="N29" s="249"/>
      <c r="O29" s="231"/>
      <c r="P29" s="251"/>
      <c r="Q29" s="231"/>
      <c r="R29" s="251"/>
      <c r="S29" s="232"/>
      <c r="T29" s="230"/>
      <c r="U29" s="252"/>
      <c r="V29" s="260"/>
      <c r="W29" s="262"/>
      <c r="X29" s="246"/>
      <c r="Y29" s="232"/>
      <c r="Z29" s="230"/>
      <c r="AA29" s="251"/>
      <c r="AB29" s="231"/>
      <c r="AC29" s="273"/>
      <c r="AD29" s="251"/>
      <c r="AE29" s="262"/>
      <c r="AF29" s="231"/>
      <c r="AG29" s="251"/>
      <c r="AH29" s="232"/>
    </row>
    <row r="30" spans="1:34" ht="12.95" customHeight="1" x14ac:dyDescent="0.15">
      <c r="A30" s="227"/>
      <c r="B30" s="228"/>
      <c r="C30" s="228"/>
      <c r="D30" s="229"/>
      <c r="E30" s="224" t="s">
        <v>12</v>
      </c>
      <c r="F30" s="225"/>
      <c r="G30" s="225"/>
      <c r="H30" s="225"/>
      <c r="I30" s="225"/>
      <c r="J30" s="226"/>
      <c r="K30" s="263" t="s">
        <v>50</v>
      </c>
      <c r="L30" s="264"/>
      <c r="M30" s="264"/>
      <c r="N30" s="265">
        <f>'償還状況報告書(協会用)'!N30:AH30</f>
        <v>0</v>
      </c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6"/>
    </row>
    <row r="31" spans="1:34" ht="18" customHeight="1" x14ac:dyDescent="0.15">
      <c r="A31" s="227"/>
      <c r="B31" s="228"/>
      <c r="C31" s="228"/>
      <c r="D31" s="229"/>
      <c r="E31" s="227"/>
      <c r="F31" s="228"/>
      <c r="G31" s="228"/>
      <c r="H31" s="228"/>
      <c r="I31" s="228"/>
      <c r="J31" s="229"/>
      <c r="K31" s="48"/>
      <c r="L31" s="267">
        <f>'償還状況報告書(協会用)'!L31:AH32</f>
        <v>0</v>
      </c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9"/>
    </row>
    <row r="32" spans="1:34" ht="18" customHeight="1" x14ac:dyDescent="0.15">
      <c r="A32" s="230"/>
      <c r="B32" s="231"/>
      <c r="C32" s="231"/>
      <c r="D32" s="232"/>
      <c r="E32" s="230"/>
      <c r="F32" s="231"/>
      <c r="G32" s="231"/>
      <c r="H32" s="231"/>
      <c r="I32" s="231"/>
      <c r="J32" s="232"/>
      <c r="K32" s="49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</row>
    <row r="33" spans="1:34" ht="8.1" customHeight="1" x14ac:dyDescent="0.15">
      <c r="A33" s="50"/>
      <c r="B33" s="39"/>
      <c r="C33" s="39"/>
      <c r="D33" s="39"/>
      <c r="E33" s="39"/>
      <c r="F33" s="39"/>
      <c r="G33" s="39"/>
      <c r="H33" s="39"/>
      <c r="I33" s="3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37"/>
      <c r="AA33" s="1"/>
      <c r="AB33" s="39"/>
      <c r="AC33" s="39"/>
      <c r="AD33" s="39"/>
      <c r="AE33" s="39"/>
      <c r="AF33" s="39"/>
      <c r="AG33" s="39"/>
      <c r="AH33" s="45"/>
    </row>
    <row r="34" spans="1:34" ht="14.1" customHeight="1" x14ac:dyDescent="0.15">
      <c r="A34" s="224" t="s">
        <v>7</v>
      </c>
      <c r="B34" s="225"/>
      <c r="C34" s="225"/>
      <c r="D34" s="225"/>
      <c r="E34" s="225"/>
      <c r="F34" s="226"/>
      <c r="G34" s="224" t="s">
        <v>40</v>
      </c>
      <c r="H34" s="234"/>
      <c r="I34" s="234"/>
      <c r="J34" s="234"/>
      <c r="K34" s="234"/>
      <c r="L34" s="238"/>
      <c r="M34" s="224" t="s">
        <v>8</v>
      </c>
      <c r="N34" s="225"/>
      <c r="O34" s="225"/>
      <c r="P34" s="225"/>
      <c r="Q34" s="225"/>
      <c r="R34" s="225"/>
      <c r="S34" s="225"/>
      <c r="T34" s="225"/>
      <c r="U34" s="226"/>
      <c r="V34" s="224" t="s">
        <v>9</v>
      </c>
      <c r="W34" s="225"/>
      <c r="X34" s="225"/>
      <c r="Y34" s="225"/>
      <c r="Z34" s="225"/>
      <c r="AA34" s="225"/>
      <c r="AB34" s="225"/>
      <c r="AC34" s="225"/>
      <c r="AD34" s="226"/>
      <c r="AE34" s="253" t="s">
        <v>10</v>
      </c>
      <c r="AF34" s="254"/>
      <c r="AG34" s="254"/>
      <c r="AH34" s="255"/>
    </row>
    <row r="35" spans="1:34" ht="14.1" customHeight="1" x14ac:dyDescent="0.15">
      <c r="A35" s="274"/>
      <c r="B35" s="228"/>
      <c r="C35" s="228"/>
      <c r="D35" s="228"/>
      <c r="E35" s="228"/>
      <c r="F35" s="229"/>
      <c r="G35" s="239"/>
      <c r="H35" s="235"/>
      <c r="I35" s="235"/>
      <c r="J35" s="235"/>
      <c r="K35" s="235"/>
      <c r="L35" s="240"/>
      <c r="M35" s="230"/>
      <c r="N35" s="231"/>
      <c r="O35" s="231"/>
      <c r="P35" s="231"/>
      <c r="Q35" s="231"/>
      <c r="R35" s="231"/>
      <c r="S35" s="231"/>
      <c r="T35" s="231"/>
      <c r="U35" s="232"/>
      <c r="V35" s="230"/>
      <c r="W35" s="231"/>
      <c r="X35" s="231"/>
      <c r="Y35" s="231"/>
      <c r="Z35" s="231"/>
      <c r="AA35" s="231"/>
      <c r="AB35" s="231"/>
      <c r="AC35" s="231"/>
      <c r="AD35" s="232"/>
      <c r="AE35" s="256"/>
      <c r="AF35" s="257"/>
      <c r="AG35" s="257"/>
      <c r="AH35" s="258"/>
    </row>
    <row r="36" spans="1:34" ht="15.95" customHeight="1" x14ac:dyDescent="0.15">
      <c r="A36" s="227"/>
      <c r="B36" s="228"/>
      <c r="C36" s="228"/>
      <c r="D36" s="228"/>
      <c r="E36" s="228"/>
      <c r="F36" s="229"/>
      <c r="G36" s="224" t="str">
        <f>IF('償還状況報告書(協会用)'!G36:G37="","",'償還状況報告書(協会用)'!G36:G37)</f>
        <v/>
      </c>
      <c r="H36" s="241" t="str">
        <f>IF('償還状況報告書(協会用)'!H36:H37="","",'償還状況報告書(協会用)'!H36:H37)</f>
        <v/>
      </c>
      <c r="I36" s="259" t="str">
        <f>IF('償還状況報告書(協会用)'!I36:I37="","",'償還状況報告書(協会用)'!I36:I37)</f>
        <v/>
      </c>
      <c r="J36" s="261" t="str">
        <f>IF('償還状況報告書(協会用)'!J36:J37="","",'償還状況報告書(協会用)'!J36:J37)</f>
        <v/>
      </c>
      <c r="K36" s="245" t="str">
        <f>IF('償還状況報告書(協会用)'!K36:K37="","",'償還状況報告書(協会用)'!K36:K37)</f>
        <v/>
      </c>
      <c r="L36" s="247" t="str">
        <f>IF('償還状況報告書(協会用)'!L36:L37="","",'償還状況報告書(協会用)'!L36:L37)</f>
        <v/>
      </c>
      <c r="M36" s="224" t="str">
        <f>IF('償還状況報告書(協会用)'!M36:M37="","",'償還状況報告書(協会用)'!M36:M37)</f>
        <v/>
      </c>
      <c r="N36" s="250" t="str">
        <f>IF('償還状況報告書(協会用)'!N36:N37="","",'償還状況報告書(協会用)'!N36:N37)</f>
        <v/>
      </c>
      <c r="O36" s="233" t="str">
        <f>IF('償還状況報告書(協会用)'!O36:O37="","",'償還状況報告書(協会用)'!O36:O37)</f>
        <v/>
      </c>
      <c r="P36" s="272" t="str">
        <f>IF('償還状況報告書(協会用)'!P36:P37="","",'償還状況報告書(協会用)'!P36:P37)</f>
        <v/>
      </c>
      <c r="Q36" s="250" t="str">
        <f>IF('償還状況報告書(協会用)'!Q36:Q37="","",'償還状況報告書(協会用)'!Q36:Q37)</f>
        <v/>
      </c>
      <c r="R36" s="261" t="str">
        <f>IF('償還状況報告書(協会用)'!R36:R37="","",'償還状況報告書(協会用)'!R36:R37)</f>
        <v/>
      </c>
      <c r="S36" s="245" t="str">
        <f>IF('償還状況報告書(協会用)'!S36:S37="","",'償還状況報告書(協会用)'!S36:S37)</f>
        <v/>
      </c>
      <c r="T36" s="250" t="str">
        <f>IF('償還状況報告書(協会用)'!T36:T37="","",'償還状況報告書(協会用)'!T36:T37)</f>
        <v/>
      </c>
      <c r="U36" s="247" t="str">
        <f>IF('償還状況報告書(協会用)'!U36:U37="","",'償還状況報告書(協会用)'!U36:U37)</f>
        <v/>
      </c>
      <c r="V36" s="224" t="str">
        <f>IF('償還状況報告書(協会用)'!V36:V37="","",'償還状況報告書(協会用)'!V36:V37)</f>
        <v/>
      </c>
      <c r="W36" s="250" t="str">
        <f>IF('償還状況報告書(協会用)'!W36:W37="","",'償還状況報告書(協会用)'!W36:W37)</f>
        <v/>
      </c>
      <c r="X36" s="233" t="str">
        <f>IF('償還状況報告書(協会用)'!X36:X37="","",'償還状況報告書(協会用)'!X36:X37)</f>
        <v/>
      </c>
      <c r="Y36" s="272" t="str">
        <f>IF('償還状況報告書(協会用)'!Y36:Y37="","",'償還状況報告書(協会用)'!Y36:Y37)</f>
        <v/>
      </c>
      <c r="Z36" s="250" t="str">
        <f>IF('償還状況報告書(協会用)'!Z36:Z37="","",'償還状況報告書(協会用)'!Z36:Z37)</f>
        <v/>
      </c>
      <c r="AA36" s="261" t="str">
        <f>IF('償還状況報告書(協会用)'!AA36:AA37="","",'償還状況報告書(協会用)'!AA36:AA37)</f>
        <v/>
      </c>
      <c r="AB36" s="233" t="str">
        <f>IF('償還状況報告書(協会用)'!AB36:AB37="","",'償還状況報告書(協会用)'!AB36:AB37)</f>
        <v/>
      </c>
      <c r="AC36" s="250" t="str">
        <f>IF('償還状況報告書(協会用)'!AC36:AC37="","",'償還状況報告書(協会用)'!AC36:AC37)</f>
        <v/>
      </c>
      <c r="AD36" s="247" t="str">
        <f>IF('償還状況報告書(協会用)'!AD36:AD37="","",'償還状況報告書(協会用)'!AD36:AD37)</f>
        <v/>
      </c>
      <c r="AE36" s="243" t="str">
        <f>IF('償還状況報告書(協会用)'!AE36:AE37="","",'償還状況報告書(協会用)'!AE36:AE37)</f>
        <v/>
      </c>
      <c r="AF36" s="233" t="str">
        <f>IF('償還状況報告書(協会用)'!AF36:AF37="","",'償還状況報告書(協会用)'!AF36:AF37)</f>
        <v/>
      </c>
      <c r="AG36" s="259" t="str">
        <f>IF('償還状況報告書(協会用)'!AG36:AG37="","",'償還状況報告書(協会用)'!AG36:AG37)</f>
        <v/>
      </c>
      <c r="AH36" s="247" t="str">
        <f>IF('償還状況報告書(協会用)'!AH36:AH37="","",'償還状況報告書(協会用)'!AH36:AH37)</f>
        <v/>
      </c>
    </row>
    <row r="37" spans="1:34" ht="15.95" customHeight="1" x14ac:dyDescent="0.15">
      <c r="A37" s="230"/>
      <c r="B37" s="231"/>
      <c r="C37" s="231"/>
      <c r="D37" s="231"/>
      <c r="E37" s="231"/>
      <c r="F37" s="232"/>
      <c r="G37" s="230"/>
      <c r="H37" s="252"/>
      <c r="I37" s="260"/>
      <c r="J37" s="262"/>
      <c r="K37" s="246"/>
      <c r="L37" s="232"/>
      <c r="M37" s="230"/>
      <c r="N37" s="251"/>
      <c r="O37" s="231"/>
      <c r="P37" s="273"/>
      <c r="Q37" s="251"/>
      <c r="R37" s="262"/>
      <c r="S37" s="246"/>
      <c r="T37" s="251"/>
      <c r="U37" s="232"/>
      <c r="V37" s="230"/>
      <c r="W37" s="251"/>
      <c r="X37" s="231"/>
      <c r="Y37" s="273"/>
      <c r="Z37" s="251"/>
      <c r="AA37" s="262"/>
      <c r="AB37" s="231"/>
      <c r="AC37" s="251"/>
      <c r="AD37" s="232"/>
      <c r="AE37" s="244"/>
      <c r="AF37" s="231"/>
      <c r="AG37" s="260"/>
      <c r="AH37" s="232"/>
    </row>
    <row r="38" spans="1:34" ht="8.1" customHeight="1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ht="14.1" customHeight="1" x14ac:dyDescent="0.15">
      <c r="A39" s="224" t="s">
        <v>14</v>
      </c>
      <c r="B39" s="225"/>
      <c r="C39" s="225"/>
      <c r="D39" s="225"/>
      <c r="E39" s="225"/>
      <c r="F39" s="226"/>
      <c r="G39" s="224" t="s">
        <v>40</v>
      </c>
      <c r="H39" s="234"/>
      <c r="I39" s="234"/>
      <c r="J39" s="234"/>
      <c r="K39" s="234"/>
      <c r="L39" s="238"/>
      <c r="M39" s="224" t="s">
        <v>8</v>
      </c>
      <c r="N39" s="225"/>
      <c r="O39" s="225"/>
      <c r="P39" s="225"/>
      <c r="Q39" s="225"/>
      <c r="R39" s="225"/>
      <c r="S39" s="225"/>
      <c r="T39" s="225"/>
      <c r="U39" s="226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4.1" customHeight="1" x14ac:dyDescent="0.15">
      <c r="A40" s="274"/>
      <c r="B40" s="228"/>
      <c r="C40" s="228"/>
      <c r="D40" s="228"/>
      <c r="E40" s="228"/>
      <c r="F40" s="229"/>
      <c r="G40" s="239"/>
      <c r="H40" s="235"/>
      <c r="I40" s="235"/>
      <c r="J40" s="235"/>
      <c r="K40" s="235"/>
      <c r="L40" s="240"/>
      <c r="M40" s="230"/>
      <c r="N40" s="231"/>
      <c r="O40" s="231"/>
      <c r="P40" s="231"/>
      <c r="Q40" s="231"/>
      <c r="R40" s="231"/>
      <c r="S40" s="231"/>
      <c r="T40" s="231"/>
      <c r="U40" s="232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5.95" customHeight="1" x14ac:dyDescent="0.15">
      <c r="A41" s="227"/>
      <c r="B41" s="228"/>
      <c r="C41" s="228"/>
      <c r="D41" s="228"/>
      <c r="E41" s="228"/>
      <c r="F41" s="229"/>
      <c r="G41" s="224" t="str">
        <f>IF('償還状況報告書(協会用)'!G41:G42="","",'償還状況報告書(協会用)'!G41:G42)</f>
        <v/>
      </c>
      <c r="H41" s="241" t="str">
        <f>IF('償還状況報告書(協会用)'!H41:H42="","",'償還状況報告書(協会用)'!H41:H42)</f>
        <v/>
      </c>
      <c r="I41" s="259" t="str">
        <f>IF('償還状況報告書(協会用)'!I41:I42="","",'償還状況報告書(協会用)'!I41:I42)</f>
        <v/>
      </c>
      <c r="J41" s="261" t="str">
        <f>IF('償還状況報告書(協会用)'!J41:J42="","",'償還状況報告書(協会用)'!J41:J42)</f>
        <v/>
      </c>
      <c r="K41" s="245" t="str">
        <f>IF('償還状況報告書(協会用)'!K41:K42="","",'償還状況報告書(協会用)'!K41:K42)</f>
        <v/>
      </c>
      <c r="L41" s="247" t="str">
        <f>IF('償還状況報告書(協会用)'!L41:L42="","",'償還状況報告書(協会用)'!L41:L42)</f>
        <v/>
      </c>
      <c r="M41" s="224" t="str">
        <f>IF('償還状況報告書(協会用)'!M41:M42="","",'償還状況報告書(協会用)'!M41:M42)</f>
        <v/>
      </c>
      <c r="N41" s="250" t="str">
        <f>IF('償還状況報告書(協会用)'!N41:N42="","",'償還状況報告書(協会用)'!N41:N42)</f>
        <v/>
      </c>
      <c r="O41" s="233" t="str">
        <f>IF('償還状況報告書(協会用)'!O41:O42="","",'償還状況報告書(協会用)'!O41:O42)</f>
        <v/>
      </c>
      <c r="P41" s="272" t="str">
        <f>IF('償還状況報告書(協会用)'!P41:P42="","",'償還状況報告書(協会用)'!P41:P42)</f>
        <v/>
      </c>
      <c r="Q41" s="250" t="str">
        <f>IF('償還状況報告書(協会用)'!Q41:Q42="","",'償還状況報告書(協会用)'!Q41:Q42)</f>
        <v/>
      </c>
      <c r="R41" s="261" t="str">
        <f>IF('償還状況報告書(協会用)'!R41:R42="","",'償還状況報告書(協会用)'!R41:R42)</f>
        <v/>
      </c>
      <c r="S41" s="245" t="str">
        <f>IF('償還状況報告書(協会用)'!S41:S42="","",'償還状況報告書(協会用)'!S41:S42)</f>
        <v/>
      </c>
      <c r="T41" s="250" t="str">
        <f>IF('償還状況報告書(協会用)'!T41:T42="","",'償還状況報告書(協会用)'!T41:T42)</f>
        <v/>
      </c>
      <c r="U41" s="247" t="str">
        <f>IF('償還状況報告書(協会用)'!U41:U42="","",'償還状況報告書(協会用)'!U41:U42)</f>
        <v/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ht="15.95" customHeight="1" x14ac:dyDescent="0.15">
      <c r="A42" s="230"/>
      <c r="B42" s="231"/>
      <c r="C42" s="231"/>
      <c r="D42" s="231"/>
      <c r="E42" s="231"/>
      <c r="F42" s="232"/>
      <c r="G42" s="230"/>
      <c r="H42" s="252"/>
      <c r="I42" s="260"/>
      <c r="J42" s="262"/>
      <c r="K42" s="246"/>
      <c r="L42" s="232"/>
      <c r="M42" s="230"/>
      <c r="N42" s="251"/>
      <c r="O42" s="231"/>
      <c r="P42" s="273"/>
      <c r="Q42" s="251"/>
      <c r="R42" s="262"/>
      <c r="S42" s="246"/>
      <c r="T42" s="251"/>
      <c r="U42" s="232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spans="1:34" ht="8.1" customHeight="1" x14ac:dyDescent="0.15">
      <c r="A43" s="51"/>
      <c r="B43" s="51"/>
      <c r="C43" s="51"/>
      <c r="D43" s="51"/>
      <c r="E43" s="51"/>
      <c r="F43" s="51"/>
      <c r="G43" s="51"/>
      <c r="H43" s="51"/>
      <c r="I43" s="51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1:34" ht="14.1" customHeight="1" x14ac:dyDescent="0.15">
      <c r="A44" s="224" t="s">
        <v>17</v>
      </c>
      <c r="B44" s="225"/>
      <c r="C44" s="225"/>
      <c r="D44" s="225"/>
      <c r="E44" s="225"/>
      <c r="F44" s="226"/>
      <c r="G44" s="224" t="s">
        <v>18</v>
      </c>
      <c r="H44" s="234"/>
      <c r="I44" s="234"/>
      <c r="J44" s="234"/>
      <c r="K44" s="234"/>
      <c r="L44" s="238"/>
      <c r="M44" s="224" t="s">
        <v>19</v>
      </c>
      <c r="N44" s="225"/>
      <c r="O44" s="225"/>
      <c r="P44" s="225"/>
      <c r="Q44" s="225"/>
      <c r="R44" s="225"/>
      <c r="S44" s="225"/>
      <c r="T44" s="225"/>
      <c r="U44" s="226"/>
      <c r="V44" s="224" t="s">
        <v>21</v>
      </c>
      <c r="W44" s="225"/>
      <c r="X44" s="225"/>
      <c r="Y44" s="225"/>
      <c r="Z44" s="225"/>
      <c r="AA44" s="225"/>
      <c r="AB44" s="225"/>
      <c r="AC44" s="225"/>
      <c r="AD44" s="226"/>
      <c r="AE44" s="45"/>
      <c r="AF44" s="45"/>
      <c r="AG44" s="45"/>
      <c r="AH44" s="45"/>
    </row>
    <row r="45" spans="1:34" s="53" customFormat="1" ht="14.1" customHeight="1" x14ac:dyDescent="0.15">
      <c r="A45" s="274"/>
      <c r="B45" s="228"/>
      <c r="C45" s="228"/>
      <c r="D45" s="228"/>
      <c r="E45" s="228"/>
      <c r="F45" s="229"/>
      <c r="G45" s="239"/>
      <c r="H45" s="235"/>
      <c r="I45" s="235"/>
      <c r="J45" s="235"/>
      <c r="K45" s="235"/>
      <c r="L45" s="240"/>
      <c r="M45" s="275" t="s">
        <v>20</v>
      </c>
      <c r="N45" s="276"/>
      <c r="O45" s="276"/>
      <c r="P45" s="276"/>
      <c r="Q45" s="276"/>
      <c r="R45" s="276"/>
      <c r="S45" s="276"/>
      <c r="T45" s="276"/>
      <c r="U45" s="277"/>
      <c r="V45" s="230"/>
      <c r="W45" s="231"/>
      <c r="X45" s="231"/>
      <c r="Y45" s="231"/>
      <c r="Z45" s="231"/>
      <c r="AA45" s="231"/>
      <c r="AB45" s="231"/>
      <c r="AC45" s="231"/>
      <c r="AD45" s="232"/>
    </row>
    <row r="46" spans="1:34" s="53" customFormat="1" ht="15.95" customHeight="1" x14ac:dyDescent="0.15">
      <c r="A46" s="227"/>
      <c r="B46" s="228"/>
      <c r="C46" s="228"/>
      <c r="D46" s="228"/>
      <c r="E46" s="228"/>
      <c r="F46" s="229"/>
      <c r="G46" s="224" t="str">
        <f>IF('償還状況報告書(協会用)'!G46:G47="","",'償還状況報告書(協会用)'!G46:G47)</f>
        <v/>
      </c>
      <c r="H46" s="241" t="str">
        <f>IF('償還状況報告書(協会用)'!H46:H47="","",'償還状況報告書(協会用)'!H46:H47)</f>
        <v/>
      </c>
      <c r="I46" s="259" t="str">
        <f>IF('償還状況報告書(協会用)'!I46:I47="","",'償還状況報告書(協会用)'!I46:I47)</f>
        <v/>
      </c>
      <c r="J46" s="261" t="str">
        <f>IF('償還状況報告書(協会用)'!J46:J47="","",'償還状況報告書(協会用)'!J46:J47)</f>
        <v/>
      </c>
      <c r="K46" s="245" t="str">
        <f>IF('償還状況報告書(協会用)'!K46:K47="","",'償還状況報告書(協会用)'!K46:K47)</f>
        <v/>
      </c>
      <c r="L46" s="247" t="str">
        <f>IF('償還状況報告書(協会用)'!L46:L47="","",'償還状況報告書(協会用)'!L46:L47)</f>
        <v/>
      </c>
      <c r="M46" s="224" t="str">
        <f>IF('償還状況報告書(協会用)'!M46:M47="","",'償還状況報告書(協会用)'!M46:M47)</f>
        <v/>
      </c>
      <c r="N46" s="250" t="str">
        <f>IF('償還状況報告書(協会用)'!N46:N47="","",'償還状況報告書(協会用)'!N46:N47)</f>
        <v/>
      </c>
      <c r="O46" s="233" t="str">
        <f>IF('償還状況報告書(協会用)'!O46:O47="","",'償還状況報告書(協会用)'!O46:O47)</f>
        <v/>
      </c>
      <c r="P46" s="272" t="str">
        <f>IF('償還状況報告書(協会用)'!P46:P47="","",'償還状況報告書(協会用)'!P46:P47)</f>
        <v/>
      </c>
      <c r="Q46" s="250" t="str">
        <f>IF('償還状況報告書(協会用)'!Q46:Q47="","",'償還状況報告書(協会用)'!Q46:Q47)</f>
        <v/>
      </c>
      <c r="R46" s="261" t="str">
        <f>IF('償還状況報告書(協会用)'!R46:R47="","",'償還状況報告書(協会用)'!R46:R47)</f>
        <v/>
      </c>
      <c r="S46" s="245" t="str">
        <f>IF('償還状況報告書(協会用)'!S46:S47="","",'償還状況報告書(協会用)'!S46:S47)</f>
        <v/>
      </c>
      <c r="T46" s="250" t="str">
        <f>IF('償還状況報告書(協会用)'!T46:T47="","",'償還状況報告書(協会用)'!T46:T47)</f>
        <v/>
      </c>
      <c r="U46" s="247" t="str">
        <f>IF('償還状況報告書(協会用)'!U46:U47="","",'償還状況報告書(協会用)'!U46:U47)</f>
        <v/>
      </c>
      <c r="V46" s="224" t="str">
        <f>IF('償還状況報告書(協会用)'!V46:V47="","",'償還状況報告書(協会用)'!V46:V47)</f>
        <v/>
      </c>
      <c r="W46" s="250" t="str">
        <f>IF('償還状況報告書(協会用)'!W46:W47="","",'償還状況報告書(協会用)'!W46:W47)</f>
        <v/>
      </c>
      <c r="X46" s="233" t="str">
        <f>IF('償還状況報告書(協会用)'!X46:X47="","",'償還状況報告書(協会用)'!X46:X47)</f>
        <v/>
      </c>
      <c r="Y46" s="272" t="str">
        <f>IF('償還状況報告書(協会用)'!Y46:Y47="","",'償還状況報告書(協会用)'!Y46:Y47)</f>
        <v/>
      </c>
      <c r="Z46" s="250" t="str">
        <f>IF('償還状況報告書(協会用)'!Z46:Z47="","",'償還状況報告書(協会用)'!Z46:Z47)</f>
        <v/>
      </c>
      <c r="AA46" s="261" t="str">
        <f>IF('償還状況報告書(協会用)'!AA46:AA47="","",'償還状況報告書(協会用)'!AA46:AA47)</f>
        <v/>
      </c>
      <c r="AB46" s="245" t="str">
        <f>IF('償還状況報告書(協会用)'!AB46:AB47="","",'償還状況報告書(協会用)'!AB46:AB47)</f>
        <v/>
      </c>
      <c r="AC46" s="250" t="str">
        <f>IF('償還状況報告書(協会用)'!AC46:AC47="","",'償還状況報告書(協会用)'!AC46:AC47)</f>
        <v/>
      </c>
      <c r="AD46" s="247" t="str">
        <f>IF('償還状況報告書(協会用)'!AD46:AD47="","",'償還状況報告書(協会用)'!AD46:AD47)</f>
        <v/>
      </c>
    </row>
    <row r="47" spans="1:34" s="53" customFormat="1" ht="15.95" customHeight="1" x14ac:dyDescent="0.15">
      <c r="A47" s="230"/>
      <c r="B47" s="231"/>
      <c r="C47" s="231"/>
      <c r="D47" s="231"/>
      <c r="E47" s="231"/>
      <c r="F47" s="232"/>
      <c r="G47" s="230"/>
      <c r="H47" s="252"/>
      <c r="I47" s="260"/>
      <c r="J47" s="262"/>
      <c r="K47" s="246"/>
      <c r="L47" s="232"/>
      <c r="M47" s="230"/>
      <c r="N47" s="251"/>
      <c r="O47" s="231"/>
      <c r="P47" s="273"/>
      <c r="Q47" s="251"/>
      <c r="R47" s="262"/>
      <c r="S47" s="246"/>
      <c r="T47" s="251"/>
      <c r="U47" s="232"/>
      <c r="V47" s="230"/>
      <c r="W47" s="251"/>
      <c r="X47" s="231"/>
      <c r="Y47" s="273"/>
      <c r="Z47" s="251"/>
      <c r="AA47" s="262"/>
      <c r="AB47" s="246"/>
      <c r="AC47" s="251"/>
      <c r="AD47" s="232"/>
    </row>
    <row r="48" spans="1:34" ht="8.1" customHeight="1" x14ac:dyDescent="0.15">
      <c r="A48" s="51"/>
      <c r="B48" s="51"/>
      <c r="C48" s="51"/>
      <c r="D48" s="51"/>
      <c r="E48" s="51"/>
      <c r="F48" s="51"/>
      <c r="G48" s="51"/>
      <c r="H48" s="51"/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spans="1:35" ht="14.1" customHeight="1" x14ac:dyDescent="0.15">
      <c r="A49" s="224" t="s">
        <v>15</v>
      </c>
      <c r="B49" s="225"/>
      <c r="C49" s="225"/>
      <c r="D49" s="225"/>
      <c r="E49" s="225"/>
      <c r="F49" s="226"/>
      <c r="G49" s="224" t="s">
        <v>41</v>
      </c>
      <c r="H49" s="234"/>
      <c r="I49" s="234"/>
      <c r="J49" s="234"/>
      <c r="K49" s="234"/>
      <c r="L49" s="238"/>
      <c r="M49" s="224" t="s">
        <v>16</v>
      </c>
      <c r="N49" s="225"/>
      <c r="O49" s="225"/>
      <c r="P49" s="225"/>
      <c r="Q49" s="225"/>
      <c r="R49" s="225"/>
      <c r="S49" s="225"/>
      <c r="T49" s="225"/>
      <c r="U49" s="226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5" ht="14.1" customHeight="1" x14ac:dyDescent="0.15">
      <c r="A50" s="274"/>
      <c r="B50" s="228"/>
      <c r="C50" s="228"/>
      <c r="D50" s="228"/>
      <c r="E50" s="228"/>
      <c r="F50" s="229"/>
      <c r="G50" s="239"/>
      <c r="H50" s="235"/>
      <c r="I50" s="235"/>
      <c r="J50" s="235"/>
      <c r="K50" s="235"/>
      <c r="L50" s="240"/>
      <c r="M50" s="230"/>
      <c r="N50" s="231"/>
      <c r="O50" s="231"/>
      <c r="P50" s="231"/>
      <c r="Q50" s="231"/>
      <c r="R50" s="231"/>
      <c r="S50" s="231"/>
      <c r="T50" s="231"/>
      <c r="U50" s="232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5" ht="15.95" customHeight="1" x14ac:dyDescent="0.15">
      <c r="A51" s="227"/>
      <c r="B51" s="228"/>
      <c r="C51" s="228"/>
      <c r="D51" s="228"/>
      <c r="E51" s="228"/>
      <c r="F51" s="229"/>
      <c r="G51" s="224" t="str">
        <f>IF('償還状況報告書(協会用)'!G51:G52="","",'償還状況報告書(協会用)'!G51:G52)</f>
        <v/>
      </c>
      <c r="H51" s="241" t="str">
        <f>IF('償還状況報告書(協会用)'!H51:H52="","",'償還状況報告書(協会用)'!H51:H52)</f>
        <v/>
      </c>
      <c r="I51" s="259" t="str">
        <f>IF('償還状況報告書(協会用)'!I51:I52="","",'償還状況報告書(協会用)'!I51:I52)</f>
        <v/>
      </c>
      <c r="J51" s="261" t="str">
        <f>IF('償還状況報告書(協会用)'!J51:J52="","",'償還状況報告書(協会用)'!J51:J52)</f>
        <v/>
      </c>
      <c r="K51" s="245" t="str">
        <f>IF('償還状況報告書(協会用)'!K51:K52="","",'償還状況報告書(協会用)'!K51:K52)</f>
        <v/>
      </c>
      <c r="L51" s="247" t="str">
        <f>IF('償還状況報告書(協会用)'!L51:L52="","",'償還状況報告書(協会用)'!L51:L52)</f>
        <v/>
      </c>
      <c r="M51" s="224" t="str">
        <f>IF('償還状況報告書(協会用)'!M51:M52="","",'償還状況報告書(協会用)'!M51:M52)</f>
        <v/>
      </c>
      <c r="N51" s="250" t="str">
        <f>IF('償還状況報告書(協会用)'!N51:N52="","",'償還状況報告書(協会用)'!N51:N52)</f>
        <v/>
      </c>
      <c r="O51" s="233" t="str">
        <f>IF('償還状況報告書(協会用)'!O51:O52="","",'償還状況報告書(協会用)'!O51:O52)</f>
        <v/>
      </c>
      <c r="P51" s="272" t="str">
        <f>IF('償還状況報告書(協会用)'!P51:P52="","",'償還状況報告書(協会用)'!P51:P52)</f>
        <v/>
      </c>
      <c r="Q51" s="250" t="str">
        <f>IF('償還状況報告書(協会用)'!Q51:Q52="","",'償還状況報告書(協会用)'!Q51:Q52)</f>
        <v/>
      </c>
      <c r="R51" s="261" t="str">
        <f>IF('償還状況報告書(協会用)'!R51:R52="","",'償還状況報告書(協会用)'!R51:R52)</f>
        <v/>
      </c>
      <c r="S51" s="245" t="str">
        <f>IF('償還状況報告書(協会用)'!S51:S52="","",'償還状況報告書(協会用)'!S51:S52)</f>
        <v/>
      </c>
      <c r="T51" s="250" t="str">
        <f>IF('償還状況報告書(協会用)'!T51:T52="","",'償還状況報告書(協会用)'!T51:T52)</f>
        <v/>
      </c>
      <c r="U51" s="247" t="str">
        <f>IF('償還状況報告書(協会用)'!U51:U52="","",'償還状況報告書(協会用)'!U51:U52)</f>
        <v/>
      </c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5" ht="15.95" customHeight="1" x14ac:dyDescent="0.15">
      <c r="A52" s="230"/>
      <c r="B52" s="231"/>
      <c r="C52" s="231"/>
      <c r="D52" s="231"/>
      <c r="E52" s="231"/>
      <c r="F52" s="232"/>
      <c r="G52" s="230"/>
      <c r="H52" s="252"/>
      <c r="I52" s="260"/>
      <c r="J52" s="262"/>
      <c r="K52" s="246"/>
      <c r="L52" s="232"/>
      <c r="M52" s="230"/>
      <c r="N52" s="251"/>
      <c r="O52" s="231"/>
      <c r="P52" s="273"/>
      <c r="Q52" s="251"/>
      <c r="R52" s="262"/>
      <c r="S52" s="246"/>
      <c r="T52" s="251"/>
      <c r="U52" s="232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5" s="53" customFormat="1" ht="9.9499999999999993" customHeight="1" x14ac:dyDescent="0.15"/>
    <row r="54" spans="1:35" ht="12.95" customHeight="1" x14ac:dyDescent="0.15">
      <c r="A54" s="84" t="s">
        <v>26</v>
      </c>
      <c r="B54" s="78"/>
      <c r="C54" s="78"/>
      <c r="D54" s="78"/>
      <c r="E54" s="78"/>
      <c r="F54" s="112"/>
      <c r="G54" s="130" t="s">
        <v>54</v>
      </c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3"/>
      <c r="AC54" s="39"/>
      <c r="AD54" s="39"/>
      <c r="AE54" s="39"/>
      <c r="AF54" s="39"/>
    </row>
    <row r="55" spans="1:35" ht="12.95" customHeight="1" x14ac:dyDescent="0.15">
      <c r="A55" s="87"/>
      <c r="B55" s="123"/>
      <c r="C55" s="123"/>
      <c r="D55" s="123"/>
      <c r="E55" s="123"/>
      <c r="F55" s="123"/>
      <c r="G55" s="224" t="str">
        <f>IF('償還状況報告書(協会用)'!G55:G56="","",'償還状況報告書(協会用)'!G55:G56)</f>
        <v/>
      </c>
      <c r="H55" s="233" t="str">
        <f>IF('償還状況報告書(協会用)'!H55:H56="","",'償還状況報告書(協会用)'!H55:H56)</f>
        <v/>
      </c>
      <c r="I55" s="233" t="s">
        <v>27</v>
      </c>
      <c r="J55" s="233" t="str">
        <f>IF('償還状況報告書(協会用)'!J55:J56="","",'償還状況報告書(協会用)'!J55:J56)</f>
        <v/>
      </c>
      <c r="K55" s="233" t="str">
        <f>IF('償還状況報告書(協会用)'!K55:K56="","",'償還状況報告書(協会用)'!K55:K56)</f>
        <v/>
      </c>
      <c r="L55" s="233" t="s">
        <v>28</v>
      </c>
      <c r="M55" s="233" t="str">
        <f>IF('償還状況報告書(協会用)'!M55:M56="","",'償還状況報告書(協会用)'!M55:M56)</f>
        <v/>
      </c>
      <c r="N55" s="233" t="str">
        <f>IF('償還状況報告書(協会用)'!N55:N56="","",'償還状況報告書(協会用)'!N55:N56)</f>
        <v/>
      </c>
      <c r="O55" s="233" t="s">
        <v>29</v>
      </c>
      <c r="P55" s="280" t="s">
        <v>55</v>
      </c>
      <c r="Q55" s="281"/>
      <c r="R55" s="224" t="str">
        <f>IF('償還状況報告書(協会用)'!R55:R56="","",'償還状況報告書(協会用)'!R55:R56)</f>
        <v/>
      </c>
      <c r="S55" s="233" t="str">
        <f>IF('償還状況報告書(協会用)'!S55:S56="","",'償還状況報告書(協会用)'!S55:S56)</f>
        <v/>
      </c>
      <c r="T55" s="233" t="s">
        <v>27</v>
      </c>
      <c r="U55" s="233" t="str">
        <f>IF('償還状況報告書(協会用)'!U55:U56="","",'償還状況報告書(協会用)'!U55:U56)</f>
        <v/>
      </c>
      <c r="V55" s="233" t="str">
        <f>IF('償還状況報告書(協会用)'!V55:V56="","",'償還状況報告書(協会用)'!V55:V56)</f>
        <v/>
      </c>
      <c r="W55" s="233" t="s">
        <v>28</v>
      </c>
      <c r="X55" s="233" t="str">
        <f>IF('償還状況報告書(協会用)'!X55:X56="","",'償還状況報告書(協会用)'!X55:X56)</f>
        <v/>
      </c>
      <c r="Y55" s="233" t="str">
        <f>IF('償還状況報告書(協会用)'!Y55:Y56="","",'償還状況報告書(協会用)'!Y55:Y56)</f>
        <v/>
      </c>
      <c r="Z55" s="233" t="s">
        <v>29</v>
      </c>
      <c r="AA55" s="280" t="s">
        <v>56</v>
      </c>
      <c r="AB55" s="284"/>
      <c r="AC55" s="220"/>
      <c r="AD55" s="220"/>
      <c r="AE55" s="60"/>
      <c r="AF55" s="60"/>
      <c r="AG55" s="61"/>
      <c r="AH55" s="61"/>
      <c r="AI55" s="35"/>
    </row>
    <row r="56" spans="1:35" ht="12.95" customHeight="1" x14ac:dyDescent="0.15">
      <c r="A56" s="87"/>
      <c r="B56" s="123"/>
      <c r="C56" s="123"/>
      <c r="D56" s="123"/>
      <c r="E56" s="123"/>
      <c r="F56" s="123"/>
      <c r="G56" s="278"/>
      <c r="H56" s="279"/>
      <c r="I56" s="276"/>
      <c r="J56" s="276"/>
      <c r="K56" s="276"/>
      <c r="L56" s="276"/>
      <c r="M56" s="276"/>
      <c r="N56" s="276"/>
      <c r="O56" s="276"/>
      <c r="P56" s="282"/>
      <c r="Q56" s="283"/>
      <c r="R56" s="278"/>
      <c r="S56" s="279"/>
      <c r="T56" s="276"/>
      <c r="U56" s="276"/>
      <c r="V56" s="276"/>
      <c r="W56" s="276"/>
      <c r="X56" s="276"/>
      <c r="Y56" s="276"/>
      <c r="Z56" s="276"/>
      <c r="AA56" s="283"/>
      <c r="AB56" s="285"/>
      <c r="AC56" s="220"/>
      <c r="AD56" s="220"/>
      <c r="AE56" s="60"/>
      <c r="AF56" s="60"/>
      <c r="AG56" s="61"/>
      <c r="AH56" s="61"/>
      <c r="AI56" s="35"/>
    </row>
    <row r="57" spans="1:35" s="53" customFormat="1" ht="12.95" customHeight="1" x14ac:dyDescent="0.15">
      <c r="A57" s="87"/>
      <c r="B57" s="123"/>
      <c r="C57" s="123"/>
      <c r="D57" s="123"/>
      <c r="E57" s="123"/>
      <c r="F57" s="124"/>
      <c r="G57" s="224"/>
      <c r="H57" s="280" t="str">
        <f>IF('償還状況報告書(協会用)'!H57:AB59="","",'償還状況報告書(協会用)'!H57:AB59)</f>
        <v/>
      </c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4"/>
      <c r="AC57" s="60"/>
      <c r="AD57" s="60"/>
      <c r="AE57" s="60"/>
      <c r="AF57" s="60"/>
      <c r="AG57" s="61"/>
      <c r="AH57" s="61"/>
      <c r="AI57" s="54"/>
    </row>
    <row r="58" spans="1:35" s="53" customFormat="1" ht="12.95" customHeight="1" x14ac:dyDescent="0.15">
      <c r="A58" s="125"/>
      <c r="B58" s="126"/>
      <c r="C58" s="126"/>
      <c r="D58" s="126"/>
      <c r="E58" s="126"/>
      <c r="F58" s="127"/>
      <c r="G58" s="286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9"/>
      <c r="AC58" s="60"/>
      <c r="AD58" s="60"/>
      <c r="AE58" s="60"/>
      <c r="AF58" s="60"/>
      <c r="AG58" s="61"/>
      <c r="AH58" s="61"/>
      <c r="AI58" s="54"/>
    </row>
    <row r="59" spans="1:35" s="53" customFormat="1" ht="12.95" customHeight="1" x14ac:dyDescent="0.15">
      <c r="A59" s="128"/>
      <c r="B59" s="113"/>
      <c r="C59" s="113"/>
      <c r="D59" s="113"/>
      <c r="E59" s="113"/>
      <c r="F59" s="114"/>
      <c r="G59" s="287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5"/>
      <c r="AC59" s="60"/>
      <c r="AD59" s="60"/>
      <c r="AE59" s="60"/>
      <c r="AF59" s="60"/>
      <c r="AG59" s="61"/>
      <c r="AH59" s="61"/>
      <c r="AI59" s="54"/>
    </row>
    <row r="60" spans="1:35" s="53" customFormat="1" ht="8.1" customHeight="1" x14ac:dyDescent="0.15"/>
    <row r="61" spans="1:35" s="53" customFormat="1" ht="15" customHeight="1" x14ac:dyDescent="0.15">
      <c r="A61" s="305" t="s">
        <v>30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</row>
    <row r="62" spans="1:35" s="53" customFormat="1" ht="15" customHeight="1" x14ac:dyDescent="0.15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</row>
    <row r="63" spans="1:35" s="53" customFormat="1" ht="6" customHeight="1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5" ht="15" customHeight="1" x14ac:dyDescent="0.15">
      <c r="A64" s="55"/>
      <c r="B64" s="224" t="s">
        <v>31</v>
      </c>
      <c r="C64" s="233"/>
      <c r="D64" s="233"/>
      <c r="E64" s="247"/>
      <c r="F64" s="233" t="s">
        <v>32</v>
      </c>
      <c r="G64" s="233"/>
      <c r="H64" s="233"/>
      <c r="I64" s="233"/>
      <c r="J64" s="233"/>
      <c r="K64" s="233"/>
      <c r="L64" s="247"/>
      <c r="M64" s="308" t="s">
        <v>51</v>
      </c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10"/>
      <c r="AG64" s="55"/>
      <c r="AH64" s="55"/>
    </row>
    <row r="65" spans="1:34" ht="12.95" customHeight="1" x14ac:dyDescent="0.15">
      <c r="A65" s="55"/>
      <c r="B65" s="275"/>
      <c r="C65" s="276"/>
      <c r="D65" s="276"/>
      <c r="E65" s="277"/>
      <c r="F65" s="306"/>
      <c r="G65" s="306"/>
      <c r="H65" s="306"/>
      <c r="I65" s="306"/>
      <c r="J65" s="306"/>
      <c r="K65" s="306"/>
      <c r="L65" s="307"/>
      <c r="M65" s="311" t="s">
        <v>52</v>
      </c>
      <c r="N65" s="312"/>
      <c r="O65" s="312"/>
      <c r="P65" s="313">
        <f>'償還状況報告書(協会用)'!P65:AF65</f>
        <v>0</v>
      </c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4"/>
      <c r="AG65" s="56"/>
      <c r="AH65" s="43"/>
    </row>
    <row r="66" spans="1:34" ht="3" customHeight="1" x14ac:dyDescent="0.15">
      <c r="A66" s="55"/>
      <c r="B66" s="297">
        <f>'償還状況報告書(協会用)'!B66:E68</f>
        <v>0</v>
      </c>
      <c r="C66" s="298"/>
      <c r="D66" s="298"/>
      <c r="E66" s="299"/>
      <c r="F66" s="224" t="str">
        <f>IF('償還状況報告書(協会用)'!F66:F68="","",'償還状況報告書(協会用)'!F66:F68)</f>
        <v/>
      </c>
      <c r="G66" s="250" t="str">
        <f>IF('償還状況報告書(協会用)'!G66:G68="","",'償還状況報告書(協会用)'!G66:G68)</f>
        <v/>
      </c>
      <c r="H66" s="250" t="str">
        <f>IF('償還状況報告書(協会用)'!H66:H68="","",'償還状況報告書(協会用)'!H66:H68)</f>
        <v/>
      </c>
      <c r="I66" s="250" t="str">
        <f>IF('償還状況報告書(協会用)'!I66:I68="","",'償還状況報告書(協会用)'!I66:I68)</f>
        <v/>
      </c>
      <c r="J66" s="250" t="str">
        <f>IF('償還状況報告書(協会用)'!J66:J68="","",'償還状況報告書(協会用)'!J66:J68)</f>
        <v/>
      </c>
      <c r="K66" s="250" t="str">
        <f>IF('償還状況報告書(協会用)'!K66:K68="","",'償還状況報告書(協会用)'!K66:K68)</f>
        <v/>
      </c>
      <c r="L66" s="247" t="str">
        <f>IF('償還状況報告書(協会用)'!L66:L68="","",'償還状況報告書(協会用)'!L66:L68)</f>
        <v/>
      </c>
      <c r="M66" s="3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2"/>
      <c r="AG66" s="43"/>
      <c r="AH66" s="43"/>
    </row>
    <row r="67" spans="1:34" ht="15.95" customHeight="1" x14ac:dyDescent="0.15">
      <c r="A67" s="55"/>
      <c r="B67" s="300"/>
      <c r="C67" s="219"/>
      <c r="D67" s="219"/>
      <c r="E67" s="301"/>
      <c r="F67" s="274"/>
      <c r="G67" s="290"/>
      <c r="H67" s="290"/>
      <c r="I67" s="290"/>
      <c r="J67" s="290"/>
      <c r="K67" s="290"/>
      <c r="L67" s="292"/>
      <c r="M67" s="50"/>
      <c r="N67" s="293">
        <f>'償還状況報告書(協会用)'!N67:AF68</f>
        <v>0</v>
      </c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4"/>
      <c r="AG67" s="43"/>
      <c r="AH67" s="43"/>
    </row>
    <row r="68" spans="1:34" ht="15.95" customHeight="1" x14ac:dyDescent="0.15">
      <c r="B68" s="302"/>
      <c r="C68" s="303"/>
      <c r="D68" s="303"/>
      <c r="E68" s="304"/>
      <c r="F68" s="275"/>
      <c r="G68" s="291"/>
      <c r="H68" s="291"/>
      <c r="I68" s="291"/>
      <c r="J68" s="291"/>
      <c r="K68" s="291"/>
      <c r="L68" s="277"/>
      <c r="M68" s="57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6"/>
    </row>
    <row r="69" spans="1:34" ht="9.9499999999999993" customHeight="1" x14ac:dyDescent="0.15"/>
  </sheetData>
  <sheetProtection password="CC5F" sheet="1" objects="1" scenarios="1" selectLockedCells="1"/>
  <mergeCells count="206">
    <mergeCell ref="R20:U20"/>
    <mergeCell ref="V20:AH20"/>
    <mergeCell ref="A22:AH22"/>
    <mergeCell ref="AC24:AH24"/>
    <mergeCell ref="A26:D32"/>
    <mergeCell ref="E26:J27"/>
    <mergeCell ref="K26:S27"/>
    <mergeCell ref="T26:Y27"/>
    <mergeCell ref="Z26:AH27"/>
    <mergeCell ref="E28:E29"/>
    <mergeCell ref="F28:F29"/>
    <mergeCell ref="G28:G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A1:K1"/>
    <mergeCell ref="AD1:AH1"/>
    <mergeCell ref="A3:S5"/>
    <mergeCell ref="T3:X3"/>
    <mergeCell ref="Y3:AC5"/>
    <mergeCell ref="T4:X4"/>
    <mergeCell ref="T5:X5"/>
    <mergeCell ref="R18:U18"/>
    <mergeCell ref="W18:Y18"/>
    <mergeCell ref="AA18:AC18"/>
    <mergeCell ref="AE18:AG18"/>
    <mergeCell ref="Q13:T13"/>
    <mergeCell ref="U13:AH13"/>
    <mergeCell ref="Q14:T14"/>
    <mergeCell ref="U14:AH14"/>
    <mergeCell ref="Q15:T15"/>
    <mergeCell ref="U15:AE15"/>
    <mergeCell ref="X7:Y7"/>
    <mergeCell ref="Z7:AA7"/>
    <mergeCell ref="AC7:AD7"/>
    <mergeCell ref="AF7:AG7"/>
    <mergeCell ref="A9:F9"/>
    <mergeCell ref="G9:L9"/>
    <mergeCell ref="M9:N9"/>
    <mergeCell ref="AE34:AH35"/>
    <mergeCell ref="G36:G37"/>
    <mergeCell ref="H36:H37"/>
    <mergeCell ref="I36:I37"/>
    <mergeCell ref="J36:J37"/>
    <mergeCell ref="K36:K37"/>
    <mergeCell ref="AF28:AF29"/>
    <mergeCell ref="AG28:AG29"/>
    <mergeCell ref="AH28:AH29"/>
    <mergeCell ref="E30:J32"/>
    <mergeCell ref="K30:M30"/>
    <mergeCell ref="N30:AH30"/>
    <mergeCell ref="L31:AH32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L36:L37"/>
    <mergeCell ref="M36:M37"/>
    <mergeCell ref="N36:N37"/>
    <mergeCell ref="O36:O37"/>
    <mergeCell ref="P36:P37"/>
    <mergeCell ref="Q36:Q37"/>
    <mergeCell ref="A34:F37"/>
    <mergeCell ref="G34:L35"/>
    <mergeCell ref="M34:U35"/>
    <mergeCell ref="L28:L29"/>
    <mergeCell ref="M28:M29"/>
    <mergeCell ref="V34:AD35"/>
    <mergeCell ref="M41:M42"/>
    <mergeCell ref="N41:N42"/>
    <mergeCell ref="AD36:AD37"/>
    <mergeCell ref="AE36:AE37"/>
    <mergeCell ref="AF36:AF37"/>
    <mergeCell ref="AG36:AG37"/>
    <mergeCell ref="AH36:AH37"/>
    <mergeCell ref="A39:F42"/>
    <mergeCell ref="G39:L40"/>
    <mergeCell ref="M39:U40"/>
    <mergeCell ref="G41:G42"/>
    <mergeCell ref="H41:H42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M46:M47"/>
    <mergeCell ref="N46:N47"/>
    <mergeCell ref="O46:O47"/>
    <mergeCell ref="P46:P47"/>
    <mergeCell ref="U41:U42"/>
    <mergeCell ref="A44:F47"/>
    <mergeCell ref="G44:L45"/>
    <mergeCell ref="M44:U44"/>
    <mergeCell ref="V44:AD45"/>
    <mergeCell ref="M45:U45"/>
    <mergeCell ref="G46:G47"/>
    <mergeCell ref="H46:H47"/>
    <mergeCell ref="I46:I47"/>
    <mergeCell ref="J46:J47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AC46:AC47"/>
    <mergeCell ref="AD46:AD47"/>
    <mergeCell ref="A49:F52"/>
    <mergeCell ref="G49:L50"/>
    <mergeCell ref="M49:U50"/>
    <mergeCell ref="G51:G52"/>
    <mergeCell ref="H51:H52"/>
    <mergeCell ref="I51:I52"/>
    <mergeCell ref="J51:J52"/>
    <mergeCell ref="K51:K52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R51:R52"/>
    <mergeCell ref="S51:S52"/>
    <mergeCell ref="T51:T52"/>
    <mergeCell ref="U51:U52"/>
    <mergeCell ref="A54:F59"/>
    <mergeCell ref="I55:I56"/>
    <mergeCell ref="J55:J56"/>
    <mergeCell ref="K55:K56"/>
    <mergeCell ref="L51:L52"/>
    <mergeCell ref="M51:M52"/>
    <mergeCell ref="N51:N52"/>
    <mergeCell ref="O51:O52"/>
    <mergeCell ref="P51:P52"/>
    <mergeCell ref="Q51:Q52"/>
    <mergeCell ref="G54:AB54"/>
    <mergeCell ref="G55:G56"/>
    <mergeCell ref="H55:H56"/>
    <mergeCell ref="P55:Q56"/>
    <mergeCell ref="R55:R56"/>
    <mergeCell ref="S55:S56"/>
    <mergeCell ref="T55:T56"/>
    <mergeCell ref="U55:U56"/>
    <mergeCell ref="AA55:AB56"/>
    <mergeCell ref="G57:G59"/>
    <mergeCell ref="A61:AH62"/>
    <mergeCell ref="B64:E65"/>
    <mergeCell ref="F64:L65"/>
    <mergeCell ref="M64:AF64"/>
    <mergeCell ref="M65:O65"/>
    <mergeCell ref="P65:AF65"/>
    <mergeCell ref="Z55:Z56"/>
    <mergeCell ref="AC55:AC56"/>
    <mergeCell ref="AD55:AD56"/>
    <mergeCell ref="V55:V56"/>
    <mergeCell ref="W55:W56"/>
    <mergeCell ref="X55:X56"/>
    <mergeCell ref="Y55:Y56"/>
    <mergeCell ref="L55:L56"/>
    <mergeCell ref="M55:M56"/>
    <mergeCell ref="N55:N56"/>
    <mergeCell ref="O55:O56"/>
    <mergeCell ref="H57:AB59"/>
    <mergeCell ref="K66:K68"/>
    <mergeCell ref="L66:L68"/>
    <mergeCell ref="N67:AF68"/>
    <mergeCell ref="B66:E68"/>
    <mergeCell ref="F66:F68"/>
    <mergeCell ref="G66:G68"/>
    <mergeCell ref="H66:H68"/>
    <mergeCell ref="I66:I68"/>
    <mergeCell ref="J66:J68"/>
  </mergeCells>
  <phoneticPr fontId="1"/>
  <dataValidations count="5">
    <dataValidation type="whole" imeMode="disabled" allowBlank="1" showInputMessage="1" showErrorMessage="1" sqref="AC7:AD7">
      <formula1>1</formula1>
      <formula2>12</formula2>
    </dataValidation>
    <dataValidation type="whole" imeMode="disabled" allowBlank="1" showInputMessage="1" showErrorMessage="1" sqref="AF7:AG7">
      <formula1>1</formula1>
      <formula2>31</formula2>
    </dataValidation>
    <dataValidation imeMode="disabled" allowBlank="1" showInputMessage="1" showErrorMessage="1" sqref="N67:AF68 N30:AH30 L31:AH32 G36:AH37 G41:U42 G46:AD47 P65:AF65 G51:U52 B66:L68"/>
    <dataValidation type="whole" imeMode="disabled" allowBlank="1" showInputMessage="1" showErrorMessage="1" sqref="E28:AH29 AC55:AC56 P55:P56 X55:X56 J55:J56 U55:U56 M55:M56">
      <formula1>0</formula1>
      <formula2>9</formula2>
    </dataValidation>
    <dataValidation imeMode="on" allowBlank="1" showInputMessage="1" showErrorMessage="1" sqref="AC57:AF59 H57"/>
  </dataValidations>
  <pageMargins left="0.31496062992125984" right="0.19685039370078741" top="0.31496062992125984" bottom="0.19685039370078741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償還状況報告書(協会用)</vt:lpstr>
      <vt:lpstr>償還状況報告書(地区委用)</vt:lpstr>
      <vt:lpstr>償還状況報告書(金融機関控)</vt:lpstr>
      <vt:lpstr>'償還状況報告書(協会用)'!Print_Area</vt:lpstr>
      <vt:lpstr>'償還状況報告書(金融機関控)'!Print_Area</vt:lpstr>
      <vt:lpstr>'償還状況報告書(地区委用)'!Print_Area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zenseki22</dc:creator>
  <cp:lastModifiedBy>Windows User</cp:lastModifiedBy>
  <cp:lastPrinted>2019-06-07T01:23:37Z</cp:lastPrinted>
  <dcterms:created xsi:type="dcterms:W3CDTF">2017-08-28T03:12:48Z</dcterms:created>
  <dcterms:modified xsi:type="dcterms:W3CDTF">2019-06-07T01:59:14Z</dcterms:modified>
</cp:coreProperties>
</file>